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90" windowWidth="8415" windowHeight="6750"/>
  </bookViews>
  <sheets>
    <sheet name="8 показатели " sheetId="1" r:id="rId1"/>
    <sheet name="9 средства по кодам" sheetId="13" r:id="rId2"/>
    <sheet name="10 средства бюджет" sheetId="12" r:id="rId3"/>
    <sheet name="11 КАИП" sheetId="6" r:id="rId4"/>
    <sheet name="Лист1" sheetId="14" r:id="rId5"/>
  </sheets>
  <definedNames>
    <definedName name="_xlnm.Print_Area" localSheetId="2">'10 средства бюджет'!$A$1:$L$35</definedName>
    <definedName name="_xlnm.Print_Area" localSheetId="3">'11 КАИП'!$A$1:$P$26</definedName>
    <definedName name="_xlnm.Print_Area" localSheetId="1">'9 средства по кодам'!$A$1:$P$24</definedName>
  </definedNames>
  <calcPr calcId="124519"/>
</workbook>
</file>

<file path=xl/calcChain.xml><?xml version="1.0" encoding="utf-8"?>
<calcChain xmlns="http://schemas.openxmlformats.org/spreadsheetml/2006/main">
  <c r="M2" i="6"/>
</calcChain>
</file>

<file path=xl/sharedStrings.xml><?xml version="1.0" encoding="utf-8"?>
<sst xmlns="http://schemas.openxmlformats.org/spreadsheetml/2006/main" count="209" uniqueCount="131">
  <si>
    <t>№ п/п</t>
  </si>
  <si>
    <t>Цель, задачи, показатели результативности</t>
  </si>
  <si>
    <t>Плановый период</t>
  </si>
  <si>
    <t>план</t>
  </si>
  <si>
    <t>факт</t>
  </si>
  <si>
    <t>Примечание (оценка рисков невыполнения показателей по программе, причины не выполнения, выбор действий по преодолению)</t>
  </si>
  <si>
    <t>тыс. рублей</t>
  </si>
  <si>
    <t>федеральный бюджет</t>
  </si>
  <si>
    <t>Руководитель</t>
  </si>
  <si>
    <t>Подпись</t>
  </si>
  <si>
    <t>за январь   -    20__ __ г. (нарастающим итогом)</t>
  </si>
  <si>
    <t>январь - июнь</t>
  </si>
  <si>
    <t>Весовой критерий</t>
  </si>
  <si>
    <t>значение на конец года</t>
  </si>
  <si>
    <t xml:space="preserve">Итого </t>
  </si>
  <si>
    <t>Статус</t>
  </si>
  <si>
    <t xml:space="preserve">Всего                    </t>
  </si>
  <si>
    <t xml:space="preserve">в том числе:             </t>
  </si>
  <si>
    <t xml:space="preserve">краевой бюджет           </t>
  </si>
  <si>
    <t xml:space="preserve">Код бюджетной классификации </t>
  </si>
  <si>
    <t>ГРБС</t>
  </si>
  <si>
    <t>ЦСР</t>
  </si>
  <si>
    <t>ВР</t>
  </si>
  <si>
    <t xml:space="preserve">всего расходные обязательства </t>
  </si>
  <si>
    <t>Расходы по годам</t>
  </si>
  <si>
    <t>Рз Пр</t>
  </si>
  <si>
    <t>Приложение № 8</t>
  </si>
  <si>
    <t>Приложение № 9</t>
  </si>
  <si>
    <t>Подпрограмма 1</t>
  </si>
  <si>
    <t>бюджеты муниципальных   образований</t>
  </si>
  <si>
    <t>Приложение № 10</t>
  </si>
  <si>
    <t>Примечание</t>
  </si>
  <si>
    <t xml:space="preserve">Примечание </t>
  </si>
  <si>
    <t>Источники финансирования</t>
  </si>
  <si>
    <t xml:space="preserve">внебюджетные  источники                 </t>
  </si>
  <si>
    <t>Наименование  программы, подпрограммы</t>
  </si>
  <si>
    <t>Приложение № 11</t>
  </si>
  <si>
    <t>№  п/п</t>
  </si>
  <si>
    <t>Наименование объекта</t>
  </si>
  <si>
    <t>Ед.
измерения</t>
  </si>
  <si>
    <t>Мощ ность</t>
  </si>
  <si>
    <t>Остаток сметной стоимости на 01.01. текущего года</t>
  </si>
  <si>
    <t>План на  201___год</t>
  </si>
  <si>
    <t>Финансирование за январь -          201__г.</t>
  </si>
  <si>
    <t>по ПСД (в ценах        ___г.)</t>
  </si>
  <si>
    <t>в ценах контракта</t>
  </si>
  <si>
    <t xml:space="preserve">по ПСД (в ценах__г.) </t>
  </si>
  <si>
    <t>в ценах контракта, всего в том числе</t>
  </si>
  <si>
    <t>кревой бюджет</t>
  </si>
  <si>
    <t>аванс</t>
  </si>
  <si>
    <t>ввод в действие (квартал)</t>
  </si>
  <si>
    <t>всего, в том числе</t>
  </si>
  <si>
    <t>Сметная стоимость  по утвержденной ПСД  ( в ценах        ___г.)</t>
  </si>
  <si>
    <t>по:_________________________________________________________________</t>
  </si>
  <si>
    <t>Наименовние ГРБС</t>
  </si>
  <si>
    <t>в том числе по ГРБС:</t>
  </si>
  <si>
    <t>к Порядку принятия решений о разработке муниципальных  программ Боготольского района Красноярского края, их формировании и реализации</t>
  </si>
  <si>
    <t>Статус (муниципальная программа, подпрограмма)</t>
  </si>
  <si>
    <t>Муниципальная программа</t>
  </si>
  <si>
    <t>Наименование муниципальной программы, подпрограммы муниципальной программы</t>
  </si>
  <si>
    <t>Финансирование объектов капитального строительства, включенных в муниципальную программу</t>
  </si>
  <si>
    <t>Управление образования администрации Боготольского района</t>
  </si>
  <si>
    <t>Администрация Боготольского района</t>
  </si>
  <si>
    <t>Подпрограмма 2</t>
  </si>
  <si>
    <t>Е.В. Васькина</t>
  </si>
  <si>
    <t>Руководитель Управления образования</t>
  </si>
  <si>
    <t>"Развитие дошкольного, общего и дополнительного образования детей"</t>
  </si>
  <si>
    <t>"Обеспечение реализации муниципальной программы и прочие мероприятия в сфере образования"</t>
  </si>
  <si>
    <t>%</t>
  </si>
  <si>
    <t>Задача 2. Создание условий для эффективного управления отраслью</t>
  </si>
  <si>
    <t>Подпрограмма 2. "Обеспечение реализации муниципальной программы и прочие мероприятия в сфере образования"</t>
  </si>
  <si>
    <t>балл</t>
  </si>
  <si>
    <t>чел</t>
  </si>
  <si>
    <t>"Развитие образования Боготольского района"</t>
  </si>
  <si>
    <r>
      <t>Информация об использовании бюджетных ассигнований районного бюджета и иных средств на реализацию отдельных мероприятий муниципальной программы</t>
    </r>
    <r>
      <rPr>
        <sz val="11"/>
        <color indexed="8"/>
        <rFont val="Times New Roman"/>
        <family val="1"/>
        <charset val="204"/>
      </rPr>
      <t xml:space="preserve"> и подпрограмм с указанием плановых и фактических значений </t>
    </r>
    <r>
      <rPr>
        <sz val="11"/>
        <rFont val="Times New Roman"/>
        <family val="1"/>
        <charset val="204"/>
      </rPr>
      <t>(с расшифровкой по главным распорядителям средств районного бюджета, подпрограммам, отдельным мероприятиям муниципальной программы, а также по годам реализации муниципальнойпрограммы)</t>
    </r>
  </si>
  <si>
    <t>Информация об использовании бюджетных ассигнований районного бюджета и иных средств на реализацию  муниципальной программы с указанием плановых и фактических значений</t>
  </si>
  <si>
    <t xml:space="preserve">Руководитель Управления образования                      </t>
  </si>
  <si>
    <t>Ед.              измере-ния</t>
  </si>
  <si>
    <r>
      <rPr>
        <b/>
        <sz val="10"/>
        <rFont val="Times New Roman"/>
        <family val="1"/>
        <charset val="204"/>
      </rPr>
      <t>Целевой показатель 1</t>
    </r>
    <r>
      <rPr>
        <sz val="10"/>
        <rFont val="Times New Roman"/>
        <family val="1"/>
        <charset val="204"/>
      </rPr>
      <t xml:space="preserve"> Удельный вес численности населения в возрасте 5-18 лет, охваченного образованием, в общей численности населения в возрасте 5-18 лет</t>
    </r>
  </si>
  <si>
    <r>
      <rPr>
        <b/>
        <sz val="10"/>
        <rFont val="Times New Roman"/>
        <family val="1"/>
        <charset val="204"/>
      </rPr>
      <t>Целевой показатель 3</t>
    </r>
    <r>
      <rPr>
        <sz val="10"/>
        <rFont val="Times New Roman"/>
        <family val="1"/>
        <charset val="204"/>
      </rPr>
      <t xml:space="preserve"> Отношение среднего балла ЕГЭ (в расчете на 1 предмет) в 10% школ Боготольского района с лучшими результатами ЕГЭ к среднему баллу ЕГЭ (в расчете на 1 предмет) у 10% школ Боготольского района с худшими результатами ЕГЭ</t>
    </r>
  </si>
  <si>
    <r>
      <rPr>
        <b/>
        <sz val="10"/>
        <rFont val="Times New Roman"/>
        <family val="1"/>
        <charset val="204"/>
      </rPr>
      <t xml:space="preserve">Целевой показатель 4 </t>
    </r>
    <r>
      <rPr>
        <sz val="10"/>
        <rFont val="Times New Roman"/>
        <family val="1"/>
        <charset val="204"/>
      </rPr>
      <t>Доля муниципальных общеобразовательных организаций, соответствующих современным требованиям обучения, в общем количестве муниципальных общеобразовательных организаций</t>
    </r>
  </si>
  <si>
    <r>
      <rPr>
        <b/>
        <sz val="10"/>
        <rFont val="Times New Roman"/>
        <family val="1"/>
        <charset val="204"/>
      </rPr>
      <t xml:space="preserve">Цель: </t>
    </r>
    <r>
      <rPr>
        <sz val="10"/>
        <rFont val="Times New Roman"/>
        <family val="1"/>
        <charset val="204"/>
      </rPr>
      <t>Обеспечение высокого качества образования, соответствующего потребностям гражданина Боготольского района</t>
    </r>
  </si>
  <si>
    <r>
      <rPr>
        <b/>
        <sz val="10"/>
        <rFont val="Times New Roman"/>
        <family val="1"/>
        <charset val="204"/>
      </rPr>
      <t>Целевой показатель 2</t>
    </r>
    <r>
      <rPr>
        <sz val="10"/>
        <rFont val="Times New Roman"/>
        <family val="1"/>
        <charset val="204"/>
      </rPr>
      <t xml:space="preserve"> Уровень охвата детей от 3 до 7 лет, стоящих в очереди в муниципальные дошкольные образовательные учреждения, услугами дошкольного образования</t>
    </r>
  </si>
  <si>
    <r>
      <rPr>
        <b/>
        <sz val="10"/>
        <rFont val="Times New Roman"/>
        <family val="1"/>
        <charset val="204"/>
      </rPr>
      <t>Показатель результативности 2.</t>
    </r>
    <r>
      <rPr>
        <sz val="10"/>
        <rFont val="Times New Roman"/>
        <family val="1"/>
        <charset val="204"/>
      </rPr>
      <t xml:space="preserve"> Обеспеченность детей дошкольного возраста местами в дошкольных образовательных учреждениях</t>
    </r>
  </si>
  <si>
    <r>
      <rPr>
        <b/>
        <sz val="10"/>
        <rFont val="Times New Roman"/>
        <family val="1"/>
        <charset val="204"/>
      </rPr>
      <t>Показатель результативности 1.</t>
    </r>
    <r>
      <rPr>
        <sz val="10"/>
        <rFont val="Times New Roman"/>
        <family val="1"/>
        <charset val="204"/>
      </rPr>
      <t xml:space="preserve"> Уровень охвата детей от 3 до 7 лет, стоящих в очереди в муниципальные дошкольные образовательные учреждения, услугами дошкольного образования</t>
    </r>
  </si>
  <si>
    <t>кол-во мест</t>
  </si>
  <si>
    <r>
      <rPr>
        <b/>
        <sz val="10"/>
        <rFont val="Times New Roman"/>
        <family val="1"/>
        <charset val="204"/>
      </rPr>
      <t>Показатель результативности 3.</t>
    </r>
    <r>
      <rPr>
        <sz val="10"/>
        <rFont val="Times New Roman"/>
        <family val="1"/>
        <charset val="204"/>
      </rPr>
      <t xml:space="preserve"> Доля воспитанников муниципальных дошкольных образовательных учреждений, обучающихся по программам, соответствующим требованиям стандартов дошкольного образования, в общей численности воспитанников дошкольных образовательных учреждений, расположенных на территории Боготольского района</t>
    </r>
  </si>
  <si>
    <r>
      <rPr>
        <b/>
        <sz val="10"/>
        <rFont val="Times New Roman"/>
        <family val="1"/>
        <charset val="204"/>
      </rPr>
      <t>Задача 1 подпрограммы.</t>
    </r>
    <r>
      <rPr>
        <sz val="10"/>
        <rFont val="Times New Roman"/>
        <family val="1"/>
        <charset val="204"/>
      </rPr>
      <t xml:space="preserve"> Обеспечить доступность дошкольного образования, соответствующего единому стандарту качества дошкольного образования</t>
    </r>
  </si>
  <si>
    <r>
      <rPr>
        <b/>
        <sz val="10"/>
        <rFont val="Times New Roman"/>
        <family val="1"/>
        <charset val="204"/>
      </rPr>
      <t>Показатель результативности 4.</t>
    </r>
    <r>
      <rPr>
        <sz val="10"/>
        <rFont val="Times New Roman"/>
        <family val="1"/>
        <charset val="204"/>
      </rPr>
      <t xml:space="preserve"> Доля муниципальных дошкольных образовательных учреждений, в которых оценка деятельности руководителей и основных категорий работников осуществляется на основании показателей эффективности деятельности муниципальных дошкольных образовательных организаций Боготольского района</t>
    </r>
  </si>
  <si>
    <r>
      <rPr>
        <b/>
        <sz val="10"/>
        <rFont val="Times New Roman"/>
        <family val="1"/>
        <charset val="204"/>
      </rPr>
      <t xml:space="preserve">Задача 2 подпрограммы. </t>
    </r>
    <r>
      <rPr>
        <sz val="10"/>
        <rFont val="Times New Roman"/>
        <family val="1"/>
        <charset val="204"/>
      </rPr>
      <t>Обеспечить условия и качество обучения, соответствующие федеральным государственным стандартам начального общего, основного общего, среднего общего образования</t>
    </r>
  </si>
  <si>
    <r>
      <rPr>
        <b/>
        <sz val="10"/>
        <rFont val="Times New Roman"/>
        <family val="1"/>
        <charset val="204"/>
      </rPr>
      <t xml:space="preserve">Показатель результативности 1. </t>
    </r>
    <r>
      <rPr>
        <sz val="10"/>
        <rFont val="Times New Roman"/>
        <family val="1"/>
        <charset val="204"/>
      </rPr>
      <t>Доля муниципальных общеобразовательных учреждений, соответствующих современным требованиям обучения</t>
    </r>
  </si>
  <si>
    <r>
      <rPr>
        <b/>
        <sz val="10"/>
        <rFont val="Times New Roman"/>
        <family val="1"/>
        <charset val="204"/>
      </rPr>
      <t>Показатель результативности 2.</t>
    </r>
    <r>
      <rPr>
        <sz val="10"/>
        <rFont val="Times New Roman"/>
        <family val="1"/>
        <charset val="204"/>
      </rPr>
      <t xml:space="preserve"> Отношение среднего балла ЕГЭ (в расчете на 1 предмет) в 10% школ Боготольского района с лучшими результатами ЕГЭ к среднему баллу ЕГЭ (в расчете на 1 предмет) у 10% школ Боготольского района с худшими результатами ЕГЭ</t>
    </r>
  </si>
  <si>
    <r>
      <rPr>
        <b/>
        <sz val="10"/>
        <rFont val="Times New Roman"/>
        <family val="1"/>
        <charset val="204"/>
      </rPr>
      <t>Показатель результативности 3.</t>
    </r>
    <r>
      <rPr>
        <sz val="10"/>
        <rFont val="Times New Roman"/>
        <family val="1"/>
        <charset val="204"/>
      </rPr>
      <t xml:space="preserve"> Доля выпускников муниципальных общеобразовательных учреждений, не сдавших единый государственный экзамен, в общей численности выпускников муниципальных общеобразовательных учреждений</t>
    </r>
  </si>
  <si>
    <r>
      <rPr>
        <b/>
        <sz val="10"/>
        <rFont val="Times New Roman"/>
        <family val="1"/>
        <charset val="204"/>
      </rPr>
      <t>Показатель результативности 4.</t>
    </r>
    <r>
      <rPr>
        <sz val="10"/>
        <rFont val="Times New Roman"/>
        <family val="1"/>
        <charset val="204"/>
      </rPr>
      <t xml:space="preserve"> Доля детей с ограниченными возможностями здоровья, обучающихся в общеобразовательных классах интегрированно, от общего числа детей данной категории, обучающихся в общеобразовательных организациях </t>
    </r>
  </si>
  <si>
    <r>
      <rPr>
        <b/>
        <sz val="10"/>
        <rFont val="Times New Roman"/>
        <family val="1"/>
        <charset val="204"/>
      </rPr>
      <t>Показатель результативности 5.</t>
    </r>
    <r>
      <rPr>
        <sz val="10"/>
        <rFont val="Times New Roman"/>
        <family val="1"/>
        <charset val="204"/>
      </rPr>
      <t xml:space="preserve"> Доля муниципальных общеобразовательных учреждений, в которых оценка деятельности руководителей и основных категорий работников осуществляется на основании показателей эффективности деятельности подведомственных муниципальных общеобразовательных организаций Боготольского района</t>
    </r>
  </si>
  <si>
    <r>
      <rPr>
        <b/>
        <sz val="10"/>
        <rFont val="Times New Roman"/>
        <family val="1"/>
        <charset val="204"/>
      </rPr>
      <t xml:space="preserve">Задача 3 подпрограммы. </t>
    </r>
    <r>
      <rPr>
        <sz val="10"/>
        <rFont val="Times New Roman"/>
        <family val="1"/>
        <charset val="204"/>
      </rPr>
      <t>Обеспечить развитие районной системы дополнительного образования</t>
    </r>
  </si>
  <si>
    <r>
      <rPr>
        <b/>
        <sz val="10"/>
        <rFont val="Times New Roman"/>
        <family val="1"/>
        <charset val="204"/>
      </rPr>
      <t xml:space="preserve">Задача 4 подпрограммы. </t>
    </r>
    <r>
      <rPr>
        <sz val="10"/>
        <rFont val="Times New Roman"/>
        <family val="1"/>
        <charset val="204"/>
      </rPr>
      <t>Содействовать выявлению и поддержке одаренных детей</t>
    </r>
  </si>
  <si>
    <r>
      <rPr>
        <b/>
        <sz val="10"/>
        <rFont val="Times New Roman"/>
        <family val="1"/>
        <charset val="204"/>
      </rPr>
      <t>Показатель результативности 1.</t>
    </r>
    <r>
      <rPr>
        <sz val="10"/>
        <rFont val="Times New Roman"/>
        <family val="1"/>
        <charset val="204"/>
      </rPr>
      <t xml:space="preserve"> Доля обучающихся по программам общего образования, участвующих в олимпиадах и конкурсах различного уровня, в общей численности обучающихся по программам общего образования</t>
    </r>
  </si>
  <si>
    <r>
      <rPr>
        <b/>
        <sz val="10"/>
        <rFont val="Times New Roman"/>
        <family val="1"/>
        <charset val="204"/>
      </rPr>
      <t xml:space="preserve">Задача 5 подпрограммы. </t>
    </r>
    <r>
      <rPr>
        <sz val="10"/>
        <rFont val="Times New Roman"/>
        <family val="1"/>
        <charset val="204"/>
      </rPr>
      <t>Обеспечить безопасный, качественный отдых и оздоровление детей</t>
    </r>
  </si>
  <si>
    <r>
      <rPr>
        <b/>
        <sz val="10"/>
        <rFont val="Times New Roman"/>
        <family val="1"/>
        <charset val="204"/>
      </rPr>
      <t xml:space="preserve">Показатель результативности 1. </t>
    </r>
    <r>
      <rPr>
        <sz val="10"/>
        <rFont val="Times New Roman"/>
        <family val="1"/>
        <charset val="204"/>
      </rPr>
      <t>Доля оздоровленных детей школьного возраста</t>
    </r>
  </si>
  <si>
    <t>Задача 1. 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 и отдыха, оздоровления детей в летний период</t>
  </si>
  <si>
    <t>Подпрограмма 1 "Развитие дошкольного, общего и дополнительного образования детей"</t>
  </si>
  <si>
    <r>
      <rPr>
        <b/>
        <sz val="10"/>
        <rFont val="Times New Roman"/>
        <family val="1"/>
        <charset val="204"/>
      </rPr>
      <t xml:space="preserve">Задача 1 подпрограммы. </t>
    </r>
    <r>
      <rPr>
        <sz val="10"/>
        <rFont val="Times New Roman"/>
        <family val="1"/>
        <charset val="204"/>
      </rPr>
      <t>Обеспечить стабильное функционирование управления образования и учреждений, обеспеччивающих деятельность образовательных учреждений, направленное на эффективное управление отраслью</t>
    </r>
  </si>
  <si>
    <r>
      <rPr>
        <b/>
        <sz val="10"/>
        <rFont val="Times New Roman"/>
        <family val="1"/>
        <charset val="204"/>
      </rPr>
      <t xml:space="preserve">Показатель результативности 1. </t>
    </r>
    <r>
      <rPr>
        <sz val="10"/>
        <rFont val="Times New Roman"/>
        <family val="1"/>
        <charset val="204"/>
      </rPr>
      <t>Соблюдение сроков предоставления отраслевой годовой отчетности (Управление образования)</t>
    </r>
  </si>
  <si>
    <r>
      <rPr>
        <b/>
        <sz val="10"/>
        <rFont val="Times New Roman"/>
        <family val="1"/>
        <charset val="204"/>
      </rPr>
      <t xml:space="preserve">Показатель результативности 2. </t>
    </r>
    <r>
      <rPr>
        <sz val="10"/>
        <rFont val="Times New Roman"/>
        <family val="1"/>
        <charset val="204"/>
      </rPr>
      <t>Своевременность утверждения муниципальных заданий подведомственным образовательным учреждениям на текущий финансовый год и плановый период в установленные в муниципалитете сроки (Управление образования)</t>
    </r>
  </si>
  <si>
    <r>
      <rPr>
        <b/>
        <sz val="10"/>
        <rFont val="Times New Roman"/>
        <family val="1"/>
        <charset val="204"/>
      </rPr>
      <t>Показатель результативности 3.</t>
    </r>
    <r>
      <rPr>
        <sz val="10"/>
        <rFont val="Times New Roman"/>
        <family val="1"/>
        <charset val="204"/>
      </rPr>
      <t xml:space="preserve"> Своевременность предоставления месячной, квартальной, годовой бухгалтерской отчетности в  установленные в муниципалитете сроки (МКУ «МЦБ Боготольского района»)</t>
    </r>
  </si>
  <si>
    <r>
      <rPr>
        <b/>
        <sz val="10"/>
        <rFont val="Times New Roman"/>
        <family val="1"/>
        <charset val="204"/>
      </rPr>
      <t>Задача 2 подпрограммы.</t>
    </r>
    <r>
      <rPr>
        <sz val="10"/>
        <rFont val="Times New Roman"/>
        <family val="1"/>
        <charset val="204"/>
      </rPr>
      <t xml:space="preserve"> Содействовать развитию профессионального потенциала педагогических работников муниципальной системы образования</t>
    </r>
  </si>
  <si>
    <r>
      <rPr>
        <b/>
        <sz val="10"/>
        <rFont val="Times New Roman"/>
        <family val="1"/>
        <charset val="204"/>
      </rPr>
      <t xml:space="preserve">Показатель результативности 1. </t>
    </r>
    <r>
      <rPr>
        <sz val="10"/>
        <rFont val="Times New Roman"/>
        <family val="1"/>
        <charset val="204"/>
      </rPr>
      <t>Количество проведенных муниципальных мероприятий по развитию кадрового потенциала</t>
    </r>
  </si>
  <si>
    <t>число</t>
  </si>
  <si>
    <r>
      <rPr>
        <b/>
        <sz val="10"/>
        <rFont val="Times New Roman"/>
        <family val="1"/>
        <charset val="204"/>
      </rPr>
      <t xml:space="preserve">Показатель результативности 2. </t>
    </r>
    <r>
      <rPr>
        <sz val="10"/>
        <rFont val="Times New Roman"/>
        <family val="1"/>
        <charset val="204"/>
      </rPr>
      <t>Число участников и победителей краевых и муниципальных фестивалей и конкурсов</t>
    </r>
  </si>
  <si>
    <r>
      <rPr>
        <b/>
        <sz val="10"/>
        <rFont val="Times New Roman"/>
        <family val="1"/>
        <charset val="204"/>
      </rPr>
      <t>Задача 3 подпрограммы.</t>
    </r>
    <r>
      <rPr>
        <sz val="10"/>
        <rFont val="Times New Roman"/>
        <family val="1"/>
        <charset val="204"/>
      </rPr>
      <t xml:space="preserve"> Формировать кадровый ресурс системы образования через обеспечение поддержки молодых специалистов</t>
    </r>
  </si>
  <si>
    <t>чел.</t>
  </si>
  <si>
    <r>
      <rPr>
        <b/>
        <sz val="10"/>
        <rFont val="Times New Roman"/>
        <family val="1"/>
        <charset val="204"/>
      </rPr>
      <t xml:space="preserve">Показатель результативности 1. </t>
    </r>
    <r>
      <rPr>
        <sz val="10"/>
        <rFont val="Times New Roman"/>
        <family val="1"/>
        <charset val="204"/>
      </rPr>
      <t>Число молодых специалистов, прибывшим на работу в образовательные учреждения района, которым оказана поддержка в части аренды жилых помещений и единовременной выплаты подъемных</t>
    </r>
  </si>
  <si>
    <r>
      <rPr>
        <b/>
        <sz val="10"/>
        <rFont val="Times New Roman"/>
        <family val="1"/>
        <charset val="204"/>
      </rPr>
      <t xml:space="preserve">Задача 4 подпрограммы. </t>
    </r>
    <r>
      <rPr>
        <sz val="10"/>
        <rFont val="Times New Roman"/>
        <family val="1"/>
        <charset val="204"/>
      </rPr>
      <t>Реализовать переданные государственные полномочия по организации и осуществлению деятельности по опеке и попечительству в отношении несовершеннолетних</t>
    </r>
  </si>
  <si>
    <r>
      <rPr>
        <b/>
        <sz val="10"/>
        <rFont val="Times New Roman"/>
        <family val="1"/>
        <charset val="204"/>
      </rPr>
      <t>Показатель результативности 1.</t>
    </r>
    <r>
      <rPr>
        <sz val="10"/>
        <rFont val="Times New Roman"/>
        <family val="1"/>
        <charset val="204"/>
      </rPr>
      <t xml:space="preserve"> Доля детей, оставшихся без попечения родителей, переданных на воспитание в семьи граждан РФ, постоянно проживающих на территории РФ, на усыновление (удочерение) и под опеку (попечительство)</t>
    </r>
  </si>
  <si>
    <r>
      <rPr>
        <b/>
        <sz val="10"/>
        <rFont val="Times New Roman"/>
        <family val="1"/>
        <charset val="204"/>
      </rPr>
      <t xml:space="preserve">Показатель результативности 2. </t>
    </r>
    <r>
      <rPr>
        <sz val="10"/>
        <rFont val="Times New Roman"/>
        <family val="1"/>
        <charset val="204"/>
      </rPr>
      <t>Число лиц из категории детей-сирот и детей, оставшихся без попечения родителей, состоящих на учете на получение жилого помещения, обеспеченных жилыми помещениями за отчетный год</t>
    </r>
  </si>
  <si>
    <r>
      <rPr>
        <b/>
        <sz val="10"/>
        <rFont val="Times New Roman"/>
        <family val="1"/>
        <charset val="204"/>
      </rPr>
      <t xml:space="preserve">Показатель результативности 2. </t>
    </r>
    <r>
      <rPr>
        <sz val="10"/>
        <rFont val="Times New Roman"/>
        <family val="1"/>
        <charset val="204"/>
      </rPr>
      <t>Доля учащихся школ района, включенных в районные мероприятия</t>
    </r>
  </si>
  <si>
    <r>
      <rPr>
        <b/>
        <sz val="10"/>
        <rFont val="Times New Roman"/>
        <family val="1"/>
        <charset val="204"/>
      </rPr>
      <t xml:space="preserve">Показатель результативности 1. </t>
    </r>
    <r>
      <rPr>
        <sz val="10"/>
        <rFont val="Times New Roman"/>
        <family val="1"/>
        <charset val="204"/>
      </rPr>
      <t>Доля детей школьного возраста, получающих услуги по программам дополнительного образования, в том числе в дистанционных и сетевых формах их реализации</t>
    </r>
  </si>
  <si>
    <t>Год, предшествующий отчетному году реализации программы           2018</t>
  </si>
  <si>
    <t>Отчетный год реализации муниципальной программы 2019</t>
  </si>
  <si>
    <t>1-ый год 2020</t>
  </si>
  <si>
    <t>2-ой год 2021</t>
  </si>
  <si>
    <t>Год, предшествующий отчетному году                 2018</t>
  </si>
  <si>
    <t>Отчетный год реализации муниципальной программы    2019</t>
  </si>
  <si>
    <t>1-ый год          2020</t>
  </si>
  <si>
    <t>2-ой год          2021</t>
  </si>
  <si>
    <t>районный бюджет</t>
  </si>
  <si>
    <t>Год, предшествующий отчетному году            2018</t>
  </si>
  <si>
    <t>Отчетный год реализации муниципальной программы                                                                2019</t>
  </si>
  <si>
    <t>Руководитель управления образования</t>
  </si>
  <si>
    <t>Информация о целевых показателях и показателях результативности подпрограмм и отдельных мероприятий(показатели развития отрасли, вида экономической деятельности) муниципальной программы "Развитие образования Боготольского района" за 2019 год.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</si>
</sst>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 Cyr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0" fillId="0" borderId="0" xfId="0" applyBorder="1"/>
    <xf numFmtId="0" fontId="6" fillId="0" borderId="0" xfId="0" applyFont="1"/>
    <xf numFmtId="0" fontId="9" fillId="0" borderId="0" xfId="0" applyFont="1" applyAlignment="1">
      <alignment horizontal="center" vertical="center"/>
    </xf>
    <xf numFmtId="0" fontId="6" fillId="0" borderId="1" xfId="0" applyFont="1" applyBorder="1"/>
    <xf numFmtId="0" fontId="6" fillId="0" borderId="0" xfId="0" applyFont="1" applyBorder="1"/>
    <xf numFmtId="0" fontId="6" fillId="0" borderId="0" xfId="0" applyFont="1" applyBorder="1" applyAlignment="1">
      <alignment horizontal="center" vertical="center" wrapText="1"/>
    </xf>
    <xf numFmtId="0" fontId="7" fillId="0" borderId="0" xfId="0" applyFont="1"/>
    <xf numFmtId="0" fontId="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10" fillId="0" borderId="0" xfId="0" applyFont="1"/>
    <xf numFmtId="0" fontId="10" fillId="0" borderId="1" xfId="0" applyFont="1" applyBorder="1" applyAlignment="1">
      <alignment horizontal="center" vertical="center" wrapText="1"/>
    </xf>
    <xf numFmtId="0" fontId="4" fillId="0" borderId="0" xfId="0" applyFont="1" applyBorder="1"/>
    <xf numFmtId="0" fontId="2" fillId="0" borderId="0" xfId="0" applyFont="1" applyBorder="1" applyAlignment="1">
      <alignment wrapText="1"/>
    </xf>
    <xf numFmtId="0" fontId="2" fillId="0" borderId="0" xfId="0" applyFont="1" applyBorder="1"/>
    <xf numFmtId="0" fontId="3" fillId="0" borderId="0" xfId="0" applyFont="1" applyBorder="1"/>
    <xf numFmtId="0" fontId="2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top"/>
    </xf>
    <xf numFmtId="0" fontId="10" fillId="0" borderId="1" xfId="0" applyFont="1" applyBorder="1"/>
    <xf numFmtId="0" fontId="10" fillId="0" borderId="1" xfId="0" applyFont="1" applyBorder="1" applyAlignment="1">
      <alignment horizontal="center" vertical="top"/>
    </xf>
    <xf numFmtId="0" fontId="7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NumberFormat="1" applyFont="1" applyBorder="1"/>
    <xf numFmtId="165" fontId="10" fillId="0" borderId="1" xfId="0" applyNumberFormat="1" applyFont="1" applyBorder="1"/>
    <xf numFmtId="0" fontId="2" fillId="0" borderId="2" xfId="0" applyNumberFormat="1" applyFont="1" applyBorder="1" applyAlignment="1">
      <alignment wrapText="1"/>
    </xf>
    <xf numFmtId="2" fontId="2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wrapText="1"/>
    </xf>
    <xf numFmtId="0" fontId="2" fillId="0" borderId="4" xfId="0" applyNumberFormat="1" applyFont="1" applyBorder="1" applyAlignment="1">
      <alignment wrapText="1"/>
    </xf>
    <xf numFmtId="0" fontId="10" fillId="0" borderId="1" xfId="0" applyFont="1" applyBorder="1" applyAlignment="1">
      <alignment horizontal="center" vertical="top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165" fontId="10" fillId="0" borderId="1" xfId="0" applyNumberFormat="1" applyFont="1" applyBorder="1" applyAlignment="1">
      <alignment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0" fillId="0" borderId="7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0" fillId="0" borderId="8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wrapText="1"/>
    </xf>
    <xf numFmtId="0" fontId="10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wrapText="1"/>
    </xf>
    <xf numFmtId="0" fontId="10" fillId="0" borderId="10" xfId="0" applyFont="1" applyBorder="1"/>
    <xf numFmtId="0" fontId="10" fillId="0" borderId="1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vertical="center" wrapText="1"/>
    </xf>
    <xf numFmtId="0" fontId="4" fillId="0" borderId="10" xfId="0" applyFont="1" applyBorder="1"/>
    <xf numFmtId="0" fontId="0" fillId="0" borderId="10" xfId="0" applyBorder="1"/>
    <xf numFmtId="0" fontId="16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65" fontId="10" fillId="0" borderId="6" xfId="0" applyNumberFormat="1" applyFont="1" applyBorder="1" applyAlignment="1">
      <alignment vertical="center" wrapText="1"/>
    </xf>
    <xf numFmtId="0" fontId="10" fillId="0" borderId="1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vertical="top" wrapText="1"/>
    </xf>
    <xf numFmtId="0" fontId="0" fillId="0" borderId="1" xfId="0" applyBorder="1"/>
    <xf numFmtId="165" fontId="2" fillId="0" borderId="1" xfId="0" applyNumberFormat="1" applyFont="1" applyBorder="1" applyAlignment="1">
      <alignment horizontal="right" vertical="center" wrapText="1"/>
    </xf>
    <xf numFmtId="165" fontId="0" fillId="0" borderId="1" xfId="0" applyNumberFormat="1" applyBorder="1"/>
    <xf numFmtId="165" fontId="2" fillId="0" borderId="1" xfId="0" applyNumberFormat="1" applyFont="1" applyBorder="1" applyAlignment="1">
      <alignment vertical="center" wrapText="1"/>
    </xf>
    <xf numFmtId="0" fontId="10" fillId="0" borderId="20" xfId="0" applyFont="1" applyBorder="1" applyAlignment="1">
      <alignment wrapText="1"/>
    </xf>
    <xf numFmtId="0" fontId="0" fillId="0" borderId="24" xfId="0" applyFont="1" applyBorder="1" applyAlignment="1">
      <alignment wrapText="1"/>
    </xf>
    <xf numFmtId="0" fontId="0" fillId="0" borderId="25" xfId="0" applyFont="1" applyBorder="1" applyAlignment="1">
      <alignment wrapText="1"/>
    </xf>
    <xf numFmtId="0" fontId="15" fillId="0" borderId="20" xfId="0" applyFont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  <xf numFmtId="0" fontId="10" fillId="0" borderId="21" xfId="0" applyFont="1" applyBorder="1" applyAlignment="1">
      <alignment horizontal="center" wrapText="1"/>
    </xf>
    <xf numFmtId="0" fontId="0" fillId="0" borderId="22" xfId="0" applyFont="1" applyBorder="1" applyAlignment="1">
      <alignment horizontal="center" wrapText="1"/>
    </xf>
    <xf numFmtId="0" fontId="0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wrapText="1"/>
    </xf>
    <xf numFmtId="0" fontId="4" fillId="0" borderId="25" xfId="0" applyFont="1" applyBorder="1" applyAlignment="1">
      <alignment wrapText="1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0" fillId="0" borderId="0" xfId="0" applyAlignment="1"/>
    <xf numFmtId="0" fontId="10" fillId="0" borderId="1" xfId="0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10" fillId="0" borderId="11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10" fillId="0" borderId="11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0" fontId="0" fillId="0" borderId="11" xfId="0" applyBorder="1" applyAlignment="1"/>
    <xf numFmtId="0" fontId="0" fillId="0" borderId="6" xfId="0" applyBorder="1" applyAlignment="1"/>
    <xf numFmtId="0" fontId="10" fillId="0" borderId="11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11" xfId="0" applyFont="1" applyBorder="1" applyAlignment="1"/>
    <xf numFmtId="0" fontId="10" fillId="0" borderId="6" xfId="0" applyFont="1" applyBorder="1" applyAlignment="1"/>
    <xf numFmtId="165" fontId="10" fillId="0" borderId="11" xfId="0" applyNumberFormat="1" applyFont="1" applyBorder="1" applyAlignment="1">
      <alignment wrapText="1"/>
    </xf>
    <xf numFmtId="0" fontId="0" fillId="0" borderId="6" xfId="0" applyBorder="1" applyAlignment="1">
      <alignment wrapText="1"/>
    </xf>
    <xf numFmtId="0" fontId="10" fillId="0" borderId="11" xfId="0" applyFont="1" applyBorder="1" applyAlignment="1">
      <alignment wrapText="1"/>
    </xf>
    <xf numFmtId="0" fontId="10" fillId="0" borderId="6" xfId="0" applyFont="1" applyBorder="1" applyAlignment="1">
      <alignment wrapText="1"/>
    </xf>
    <xf numFmtId="165" fontId="0" fillId="0" borderId="11" xfId="0" applyNumberFormat="1" applyBorder="1" applyAlignment="1"/>
    <xf numFmtId="165" fontId="0" fillId="0" borderId="6" xfId="0" applyNumberFormat="1" applyBorder="1" applyAlignment="1"/>
    <xf numFmtId="0" fontId="10" fillId="0" borderId="1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top" wrapText="1"/>
    </xf>
    <xf numFmtId="0" fontId="10" fillId="0" borderId="15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wrapText="1"/>
    </xf>
    <xf numFmtId="2" fontId="10" fillId="0" borderId="0" xfId="0" applyNumberFormat="1" applyFont="1" applyFill="1" applyBorder="1" applyAlignment="1">
      <alignment wrapText="1"/>
    </xf>
    <xf numFmtId="2" fontId="10" fillId="0" borderId="0" xfId="0" applyNumberFormat="1" applyFont="1" applyFill="1" applyBorder="1" applyAlignment="1">
      <alignment vertical="center" wrapText="1"/>
    </xf>
    <xf numFmtId="2" fontId="2" fillId="0" borderId="0" xfId="0" applyNumberFormat="1" applyFont="1" applyFill="1" applyAlignment="1">
      <alignment wrapText="1"/>
    </xf>
    <xf numFmtId="2" fontId="10" fillId="0" borderId="0" xfId="0" applyNumberFormat="1" applyFont="1" applyFill="1" applyAlignment="1">
      <alignment wrapText="1"/>
    </xf>
    <xf numFmtId="2" fontId="10" fillId="0" borderId="26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85"/>
  <sheetViews>
    <sheetView tabSelected="1" view="pageBreakPreview" zoomScaleSheetLayoutView="100" workbookViewId="0">
      <selection sqref="A1:M48"/>
    </sheetView>
  </sheetViews>
  <sheetFormatPr defaultRowHeight="12"/>
  <cols>
    <col min="1" max="1" width="4" style="2" customWidth="1"/>
    <col min="2" max="2" width="40" style="2" customWidth="1"/>
    <col min="3" max="3" width="8.42578125" style="2" customWidth="1"/>
    <col min="4" max="6" width="8.5703125" style="2" customWidth="1"/>
    <col min="7" max="7" width="8.7109375" style="2" customWidth="1"/>
    <col min="8" max="11" width="8.5703125" style="2" customWidth="1"/>
    <col min="12" max="12" width="8.7109375" style="2" customWidth="1"/>
    <col min="13" max="13" width="25.5703125" style="2" customWidth="1"/>
    <col min="14" max="16384" width="9.140625" style="2"/>
  </cols>
  <sheetData>
    <row r="1" spans="1:13" ht="24" customHeight="1">
      <c r="K1" s="103" t="s">
        <v>26</v>
      </c>
      <c r="L1" s="103"/>
      <c r="M1" s="103"/>
    </row>
    <row r="2" spans="1:13" ht="65.25" customHeight="1">
      <c r="K2" s="103" t="s">
        <v>56</v>
      </c>
      <c r="L2" s="103"/>
      <c r="M2" s="103"/>
    </row>
    <row r="3" spans="1:13" ht="15.75" customHeight="1">
      <c r="K3" s="13"/>
      <c r="L3" s="13"/>
      <c r="M3" s="13"/>
    </row>
    <row r="4" spans="1:13" ht="28.5" customHeight="1">
      <c r="B4" s="102" t="s">
        <v>130</v>
      </c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</row>
    <row r="5" spans="1:13" ht="6" customHeight="1" thickBot="1"/>
    <row r="6" spans="1:13" s="1" customFormat="1" ht="50.25" customHeight="1">
      <c r="A6" s="88" t="s">
        <v>0</v>
      </c>
      <c r="B6" s="99" t="s">
        <v>1</v>
      </c>
      <c r="C6" s="99" t="s">
        <v>77</v>
      </c>
      <c r="D6" s="91" t="s">
        <v>12</v>
      </c>
      <c r="E6" s="99" t="s">
        <v>127</v>
      </c>
      <c r="F6" s="99"/>
      <c r="G6" s="99" t="s">
        <v>128</v>
      </c>
      <c r="H6" s="99"/>
      <c r="I6" s="99"/>
      <c r="J6" s="99"/>
      <c r="K6" s="99" t="s">
        <v>2</v>
      </c>
      <c r="L6" s="99"/>
      <c r="M6" s="94" t="s">
        <v>5</v>
      </c>
    </row>
    <row r="7" spans="1:13" s="1" customFormat="1" ht="27.75" customHeight="1">
      <c r="A7" s="89"/>
      <c r="B7" s="97"/>
      <c r="C7" s="97"/>
      <c r="D7" s="92"/>
      <c r="E7" s="100"/>
      <c r="F7" s="101"/>
      <c r="G7" s="100" t="s">
        <v>11</v>
      </c>
      <c r="H7" s="101"/>
      <c r="I7" s="97" t="s">
        <v>13</v>
      </c>
      <c r="J7" s="97"/>
      <c r="K7" s="97" t="s">
        <v>120</v>
      </c>
      <c r="L7" s="97" t="s">
        <v>121</v>
      </c>
      <c r="M7" s="95"/>
    </row>
    <row r="8" spans="1:13" s="1" customFormat="1" ht="22.5" customHeight="1" thickBot="1">
      <c r="A8" s="90"/>
      <c r="B8" s="98"/>
      <c r="C8" s="98"/>
      <c r="D8" s="93"/>
      <c r="E8" s="44" t="s">
        <v>3</v>
      </c>
      <c r="F8" s="44" t="s">
        <v>4</v>
      </c>
      <c r="G8" s="44" t="s">
        <v>3</v>
      </c>
      <c r="H8" s="44" t="s">
        <v>4</v>
      </c>
      <c r="I8" s="44" t="s">
        <v>3</v>
      </c>
      <c r="J8" s="44" t="s">
        <v>4</v>
      </c>
      <c r="K8" s="98"/>
      <c r="L8" s="98"/>
      <c r="M8" s="96"/>
    </row>
    <row r="9" spans="1:13" ht="15.75" customHeight="1">
      <c r="A9" s="36">
        <v>1</v>
      </c>
      <c r="B9" s="83" t="s">
        <v>81</v>
      </c>
      <c r="C9" s="84"/>
      <c r="D9" s="84"/>
      <c r="E9" s="84"/>
      <c r="F9" s="84"/>
      <c r="G9" s="84"/>
      <c r="H9" s="84"/>
      <c r="I9" s="84"/>
      <c r="J9" s="84"/>
      <c r="K9" s="84"/>
      <c r="L9" s="84"/>
      <c r="M9" s="85"/>
    </row>
    <row r="10" spans="1:13" ht="58.5" customHeight="1">
      <c r="A10" s="36"/>
      <c r="B10" s="45" t="s">
        <v>78</v>
      </c>
      <c r="C10" s="46" t="s">
        <v>68</v>
      </c>
      <c r="D10" s="45"/>
      <c r="E10" s="47">
        <v>91.4</v>
      </c>
      <c r="F10" s="68">
        <v>97</v>
      </c>
      <c r="G10" s="47">
        <v>91.5</v>
      </c>
      <c r="H10" s="68">
        <v>97</v>
      </c>
      <c r="I10" s="70">
        <v>91.5</v>
      </c>
      <c r="J10" s="68">
        <v>97</v>
      </c>
      <c r="K10" s="25">
        <v>91.6</v>
      </c>
      <c r="L10" s="25">
        <v>91.7</v>
      </c>
      <c r="M10" s="48"/>
    </row>
    <row r="11" spans="1:13" ht="51">
      <c r="A11" s="36"/>
      <c r="B11" s="45" t="s">
        <v>82</v>
      </c>
      <c r="C11" s="46" t="s">
        <v>68</v>
      </c>
      <c r="D11" s="45"/>
      <c r="E11" s="47">
        <v>100</v>
      </c>
      <c r="F11" s="47">
        <v>86.8</v>
      </c>
      <c r="G11" s="47">
        <v>100</v>
      </c>
      <c r="H11" s="47">
        <v>92.8</v>
      </c>
      <c r="I11" s="50">
        <v>100</v>
      </c>
      <c r="J11" s="47">
        <v>95</v>
      </c>
      <c r="K11" s="47">
        <v>100</v>
      </c>
      <c r="L11" s="47">
        <v>100</v>
      </c>
      <c r="M11" s="49"/>
    </row>
    <row r="12" spans="1:13" ht="77.25" customHeight="1">
      <c r="A12" s="36"/>
      <c r="B12" s="45" t="s">
        <v>79</v>
      </c>
      <c r="C12" s="46" t="s">
        <v>68</v>
      </c>
      <c r="D12" s="45"/>
      <c r="E12" s="47">
        <v>1.64</v>
      </c>
      <c r="F12" s="47">
        <v>1.8</v>
      </c>
      <c r="G12" s="47">
        <v>1.63</v>
      </c>
      <c r="H12" s="47">
        <v>1.35</v>
      </c>
      <c r="I12" s="47">
        <v>1.63</v>
      </c>
      <c r="J12" s="47">
        <v>1.35</v>
      </c>
      <c r="K12" s="47">
        <v>1.62</v>
      </c>
      <c r="L12" s="47">
        <v>1.61</v>
      </c>
      <c r="M12" s="49"/>
    </row>
    <row r="13" spans="1:13" ht="63.75">
      <c r="A13" s="36"/>
      <c r="B13" s="45" t="s">
        <v>80</v>
      </c>
      <c r="C13" s="46" t="s">
        <v>68</v>
      </c>
      <c r="D13" s="45"/>
      <c r="E13" s="25">
        <v>83.3</v>
      </c>
      <c r="F13" s="47">
        <v>86.6</v>
      </c>
      <c r="G13" s="47">
        <v>90.9</v>
      </c>
      <c r="H13" s="74">
        <v>83</v>
      </c>
      <c r="I13" s="47">
        <v>90.9</v>
      </c>
      <c r="J13" s="74">
        <v>83</v>
      </c>
      <c r="K13" s="47">
        <v>100</v>
      </c>
      <c r="L13" s="47">
        <v>100</v>
      </c>
      <c r="M13" s="48"/>
    </row>
    <row r="14" spans="1:13" ht="12.75" customHeight="1">
      <c r="A14" s="37"/>
      <c r="B14" s="80" t="s">
        <v>100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7"/>
    </row>
    <row r="15" spans="1:13" ht="12.75" customHeight="1">
      <c r="A15" s="38"/>
      <c r="B15" s="80" t="s">
        <v>101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7"/>
    </row>
    <row r="16" spans="1:13" ht="12.75" customHeight="1">
      <c r="A16" s="38"/>
      <c r="B16" s="77" t="s">
        <v>87</v>
      </c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9"/>
    </row>
    <row r="17" spans="1:13" ht="67.5" customHeight="1">
      <c r="A17" s="38"/>
      <c r="B17" s="45" t="s">
        <v>84</v>
      </c>
      <c r="C17" s="57" t="s">
        <v>68</v>
      </c>
      <c r="D17" s="42">
        <v>0.06</v>
      </c>
      <c r="E17" s="47">
        <v>100</v>
      </c>
      <c r="F17" s="47">
        <v>88.3</v>
      </c>
      <c r="G17" s="47">
        <v>100</v>
      </c>
      <c r="H17" s="47">
        <v>92.8</v>
      </c>
      <c r="I17" s="50">
        <v>100</v>
      </c>
      <c r="J17" s="47">
        <v>95</v>
      </c>
      <c r="K17" s="47">
        <v>100</v>
      </c>
      <c r="L17" s="47">
        <v>100</v>
      </c>
      <c r="M17" s="58"/>
    </row>
    <row r="18" spans="1:13" ht="51">
      <c r="A18" s="38"/>
      <c r="B18" s="42" t="s">
        <v>83</v>
      </c>
      <c r="C18" s="50" t="s">
        <v>85</v>
      </c>
      <c r="D18" s="50">
        <v>0.06</v>
      </c>
      <c r="E18" s="50">
        <v>280</v>
      </c>
      <c r="F18" s="50">
        <v>272</v>
      </c>
      <c r="G18" s="50">
        <v>280</v>
      </c>
      <c r="H18" s="71">
        <v>259</v>
      </c>
      <c r="I18" s="50">
        <v>280</v>
      </c>
      <c r="J18" s="71">
        <v>250</v>
      </c>
      <c r="K18" s="50">
        <v>280</v>
      </c>
      <c r="L18" s="50">
        <v>280</v>
      </c>
      <c r="M18" s="42"/>
    </row>
    <row r="19" spans="1:13" ht="106.5" customHeight="1">
      <c r="A19" s="38"/>
      <c r="B19" s="42" t="s">
        <v>86</v>
      </c>
      <c r="C19" s="51" t="s">
        <v>68</v>
      </c>
      <c r="D19" s="50">
        <v>0.05</v>
      </c>
      <c r="E19" s="50">
        <v>100</v>
      </c>
      <c r="F19" s="50">
        <v>100</v>
      </c>
      <c r="G19" s="50">
        <v>100</v>
      </c>
      <c r="H19" s="50">
        <v>100</v>
      </c>
      <c r="I19" s="50">
        <v>100</v>
      </c>
      <c r="J19" s="50">
        <v>100</v>
      </c>
      <c r="K19" s="50">
        <v>100</v>
      </c>
      <c r="L19" s="50">
        <v>100</v>
      </c>
      <c r="M19" s="42"/>
    </row>
    <row r="20" spans="1:13" ht="102">
      <c r="A20" s="38"/>
      <c r="B20" s="42" t="s">
        <v>88</v>
      </c>
      <c r="C20" s="51" t="s">
        <v>68</v>
      </c>
      <c r="D20" s="50">
        <v>0.05</v>
      </c>
      <c r="E20" s="50">
        <v>100</v>
      </c>
      <c r="F20" s="50">
        <v>100</v>
      </c>
      <c r="G20" s="50">
        <v>100</v>
      </c>
      <c r="H20" s="50">
        <v>100</v>
      </c>
      <c r="I20" s="50">
        <v>100</v>
      </c>
      <c r="J20" s="50">
        <v>100</v>
      </c>
      <c r="K20" s="50">
        <v>100</v>
      </c>
      <c r="L20" s="50">
        <v>100</v>
      </c>
      <c r="M20" s="42"/>
    </row>
    <row r="21" spans="1:13" ht="24.75" customHeight="1">
      <c r="A21" s="38"/>
      <c r="B21" s="77" t="s">
        <v>89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9"/>
    </row>
    <row r="22" spans="1:13" ht="51">
      <c r="A22" s="38"/>
      <c r="B22" s="42" t="s">
        <v>90</v>
      </c>
      <c r="C22" s="50" t="s">
        <v>68</v>
      </c>
      <c r="D22" s="50">
        <v>0.05</v>
      </c>
      <c r="E22" s="25">
        <v>83.3</v>
      </c>
      <c r="F22" s="47">
        <v>86.6</v>
      </c>
      <c r="G22" s="47">
        <v>83.3</v>
      </c>
      <c r="H22" s="74">
        <v>83</v>
      </c>
      <c r="I22" s="76">
        <v>83</v>
      </c>
      <c r="J22" s="68">
        <v>83</v>
      </c>
      <c r="K22" s="47">
        <v>90.9</v>
      </c>
      <c r="L22" s="47">
        <v>90.9</v>
      </c>
      <c r="M22" s="52"/>
    </row>
    <row r="23" spans="1:13" ht="81" customHeight="1">
      <c r="A23" s="38"/>
      <c r="B23" s="45" t="s">
        <v>91</v>
      </c>
      <c r="C23" s="50" t="s">
        <v>68</v>
      </c>
      <c r="D23" s="50">
        <v>0.06</v>
      </c>
      <c r="E23" s="47">
        <v>1.64</v>
      </c>
      <c r="F23" s="47">
        <v>1.8</v>
      </c>
      <c r="G23" s="47">
        <v>1.63</v>
      </c>
      <c r="H23" s="47">
        <v>1.35</v>
      </c>
      <c r="I23" s="47">
        <v>1.35</v>
      </c>
      <c r="J23" s="47">
        <v>1.35</v>
      </c>
      <c r="K23" s="47">
        <v>1.63</v>
      </c>
      <c r="L23" s="47">
        <v>1.62</v>
      </c>
      <c r="M23" s="52"/>
    </row>
    <row r="24" spans="1:13" ht="76.5">
      <c r="A24" s="38"/>
      <c r="B24" s="42" t="s">
        <v>92</v>
      </c>
      <c r="C24" s="50" t="s">
        <v>68</v>
      </c>
      <c r="D24" s="50">
        <v>0.02</v>
      </c>
      <c r="E24" s="50">
        <v>0</v>
      </c>
      <c r="F24" s="50">
        <v>5.4</v>
      </c>
      <c r="G24" s="50">
        <v>0</v>
      </c>
      <c r="H24" s="50">
        <v>4.3</v>
      </c>
      <c r="I24" s="50">
        <v>0</v>
      </c>
      <c r="J24" s="50">
        <v>4.3</v>
      </c>
      <c r="K24" s="50">
        <v>0</v>
      </c>
      <c r="L24" s="50">
        <v>0</v>
      </c>
      <c r="M24" s="52"/>
    </row>
    <row r="25" spans="1:13" ht="76.5">
      <c r="A25" s="38"/>
      <c r="B25" s="42" t="s">
        <v>93</v>
      </c>
      <c r="C25" s="50" t="s">
        <v>68</v>
      </c>
      <c r="D25" s="50">
        <v>0.05</v>
      </c>
      <c r="E25" s="50">
        <v>43</v>
      </c>
      <c r="F25" s="50">
        <v>43</v>
      </c>
      <c r="G25" s="50">
        <v>43</v>
      </c>
      <c r="H25" s="50">
        <v>42</v>
      </c>
      <c r="I25" s="50">
        <v>42</v>
      </c>
      <c r="J25" s="50">
        <v>42</v>
      </c>
      <c r="K25" s="50">
        <v>42</v>
      </c>
      <c r="L25" s="50">
        <v>42</v>
      </c>
      <c r="M25" s="52"/>
    </row>
    <row r="26" spans="1:13" ht="114.75">
      <c r="A26" s="38"/>
      <c r="B26" s="42" t="s">
        <v>94</v>
      </c>
      <c r="C26" s="50" t="s">
        <v>68</v>
      </c>
      <c r="D26" s="50">
        <v>0.06</v>
      </c>
      <c r="E26" s="50">
        <v>100</v>
      </c>
      <c r="F26" s="50">
        <v>100</v>
      </c>
      <c r="G26" s="50">
        <v>100</v>
      </c>
      <c r="H26" s="50">
        <v>100</v>
      </c>
      <c r="I26" s="50">
        <v>100</v>
      </c>
      <c r="J26" s="50">
        <v>100</v>
      </c>
      <c r="K26" s="50">
        <v>100</v>
      </c>
      <c r="L26" s="50">
        <v>100</v>
      </c>
      <c r="M26" s="52"/>
    </row>
    <row r="27" spans="1:13" ht="12.75" customHeight="1">
      <c r="A27" s="38"/>
      <c r="B27" s="77" t="s">
        <v>95</v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9"/>
    </row>
    <row r="28" spans="1:13" ht="63.75">
      <c r="A28" s="38"/>
      <c r="B28" s="42" t="s">
        <v>117</v>
      </c>
      <c r="C28" s="50" t="s">
        <v>68</v>
      </c>
      <c r="D28" s="50">
        <v>0.05</v>
      </c>
      <c r="E28" s="50">
        <v>40</v>
      </c>
      <c r="F28" s="50">
        <v>3</v>
      </c>
      <c r="G28" s="50">
        <v>40</v>
      </c>
      <c r="H28" s="71">
        <v>8</v>
      </c>
      <c r="I28" s="50">
        <v>15</v>
      </c>
      <c r="J28" s="71">
        <v>8</v>
      </c>
      <c r="K28" s="50">
        <v>35</v>
      </c>
      <c r="L28" s="50">
        <v>35</v>
      </c>
      <c r="M28" s="52"/>
    </row>
    <row r="29" spans="1:13" ht="38.25">
      <c r="A29" s="38"/>
      <c r="B29" s="42" t="s">
        <v>116</v>
      </c>
      <c r="C29" s="50" t="s">
        <v>68</v>
      </c>
      <c r="D29" s="50">
        <v>0.06</v>
      </c>
      <c r="E29" s="50">
        <v>70</v>
      </c>
      <c r="F29" s="50">
        <v>70</v>
      </c>
      <c r="G29" s="50">
        <v>70</v>
      </c>
      <c r="H29" s="50">
        <v>70</v>
      </c>
      <c r="I29" s="50">
        <v>70</v>
      </c>
      <c r="J29" s="50">
        <v>70</v>
      </c>
      <c r="K29" s="50">
        <v>70</v>
      </c>
      <c r="L29" s="50">
        <v>70</v>
      </c>
      <c r="M29" s="52"/>
    </row>
    <row r="30" spans="1:13" ht="12" customHeight="1">
      <c r="A30" s="38"/>
      <c r="B30" s="77" t="s">
        <v>96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9"/>
    </row>
    <row r="31" spans="1:13" s="4" customFormat="1" ht="76.5" customHeight="1">
      <c r="A31" s="38"/>
      <c r="B31" s="42" t="s">
        <v>97</v>
      </c>
      <c r="C31" s="50" t="s">
        <v>68</v>
      </c>
      <c r="D31" s="50">
        <v>0.06</v>
      </c>
      <c r="E31" s="50">
        <v>80</v>
      </c>
      <c r="F31" s="50">
        <v>80</v>
      </c>
      <c r="G31" s="50">
        <v>80</v>
      </c>
      <c r="H31" s="50">
        <v>80</v>
      </c>
      <c r="I31" s="50">
        <v>80</v>
      </c>
      <c r="J31" s="50">
        <v>80</v>
      </c>
      <c r="K31" s="50">
        <v>80</v>
      </c>
      <c r="L31" s="50">
        <v>80</v>
      </c>
      <c r="M31" s="52"/>
    </row>
    <row r="32" spans="1:13" s="4" customFormat="1" ht="12" customHeight="1">
      <c r="A32" s="38"/>
      <c r="B32" s="77" t="s">
        <v>98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9"/>
    </row>
    <row r="33" spans="1:13" s="4" customFormat="1" ht="30" customHeight="1">
      <c r="A33" s="38"/>
      <c r="B33" s="42" t="s">
        <v>99</v>
      </c>
      <c r="C33" s="42" t="s">
        <v>68</v>
      </c>
      <c r="D33" s="42">
        <v>0.05</v>
      </c>
      <c r="E33" s="42">
        <v>55</v>
      </c>
      <c r="F33" s="42">
        <v>30.2</v>
      </c>
      <c r="G33" s="42">
        <v>55</v>
      </c>
      <c r="H33" s="69">
        <v>30.9</v>
      </c>
      <c r="I33" s="42">
        <v>29</v>
      </c>
      <c r="J33" s="42">
        <v>30.9</v>
      </c>
      <c r="K33" s="42">
        <v>31</v>
      </c>
      <c r="L33" s="42">
        <v>31</v>
      </c>
      <c r="M33" s="52"/>
    </row>
    <row r="34" spans="1:13" ht="12.75" customHeight="1">
      <c r="A34" s="38"/>
      <c r="B34" s="80" t="s">
        <v>69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9"/>
    </row>
    <row r="35" spans="1:13" ht="12.75">
      <c r="A35" s="38"/>
      <c r="B35" s="80" t="s">
        <v>70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9"/>
    </row>
    <row r="36" spans="1:13" ht="12.75">
      <c r="A36" s="38"/>
      <c r="B36" s="77" t="s">
        <v>102</v>
      </c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9"/>
    </row>
    <row r="37" spans="1:13" ht="38.25">
      <c r="A37" s="38"/>
      <c r="B37" s="42" t="s">
        <v>103</v>
      </c>
      <c r="C37" s="50" t="s">
        <v>71</v>
      </c>
      <c r="D37" s="50">
        <v>0.05</v>
      </c>
      <c r="E37" s="50">
        <v>5</v>
      </c>
      <c r="F37" s="50">
        <v>5</v>
      </c>
      <c r="G37" s="50">
        <v>5</v>
      </c>
      <c r="H37" s="50">
        <v>5</v>
      </c>
      <c r="I37" s="50">
        <v>5</v>
      </c>
      <c r="J37" s="50">
        <v>5</v>
      </c>
      <c r="K37" s="50">
        <v>5</v>
      </c>
      <c r="L37" s="50">
        <v>5</v>
      </c>
      <c r="M37" s="52"/>
    </row>
    <row r="38" spans="1:13" ht="89.25">
      <c r="A38" s="38"/>
      <c r="B38" s="42" t="s">
        <v>104</v>
      </c>
      <c r="C38" s="50" t="s">
        <v>71</v>
      </c>
      <c r="D38" s="50">
        <v>0.05</v>
      </c>
      <c r="E38" s="50">
        <v>5</v>
      </c>
      <c r="F38" s="50">
        <v>5</v>
      </c>
      <c r="G38" s="50">
        <v>5</v>
      </c>
      <c r="H38" s="50">
        <v>5</v>
      </c>
      <c r="I38" s="50">
        <v>5</v>
      </c>
      <c r="J38" s="50">
        <v>5</v>
      </c>
      <c r="K38" s="50">
        <v>5</v>
      </c>
      <c r="L38" s="50">
        <v>5</v>
      </c>
      <c r="M38" s="52"/>
    </row>
    <row r="39" spans="1:13" ht="63.75">
      <c r="A39" s="38"/>
      <c r="B39" s="42" t="s">
        <v>105</v>
      </c>
      <c r="C39" s="50" t="s">
        <v>71</v>
      </c>
      <c r="D39" s="50">
        <v>0.05</v>
      </c>
      <c r="E39" s="50">
        <v>5</v>
      </c>
      <c r="F39" s="50">
        <v>5</v>
      </c>
      <c r="G39" s="50">
        <v>5</v>
      </c>
      <c r="H39" s="50">
        <v>5</v>
      </c>
      <c r="I39" s="50">
        <v>5</v>
      </c>
      <c r="J39" s="50">
        <v>5</v>
      </c>
      <c r="K39" s="50">
        <v>5</v>
      </c>
      <c r="L39" s="50">
        <v>5</v>
      </c>
      <c r="M39" s="52"/>
    </row>
    <row r="40" spans="1:13" ht="12.75">
      <c r="A40" s="38"/>
      <c r="B40" s="77" t="s">
        <v>106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9"/>
    </row>
    <row r="41" spans="1:13" ht="38.25">
      <c r="A41" s="38"/>
      <c r="B41" s="42" t="s">
        <v>107</v>
      </c>
      <c r="C41" s="42" t="s">
        <v>108</v>
      </c>
      <c r="D41" s="42">
        <v>0.04</v>
      </c>
      <c r="E41" s="42">
        <v>7</v>
      </c>
      <c r="F41" s="42">
        <v>7</v>
      </c>
      <c r="G41" s="42">
        <v>7</v>
      </c>
      <c r="H41" s="42">
        <v>3</v>
      </c>
      <c r="I41" s="42">
        <v>6</v>
      </c>
      <c r="J41" s="42">
        <v>6</v>
      </c>
      <c r="K41" s="42">
        <v>7</v>
      </c>
      <c r="L41" s="42">
        <v>7</v>
      </c>
      <c r="M41" s="52"/>
    </row>
    <row r="42" spans="1:13" ht="38.25">
      <c r="A42" s="38"/>
      <c r="B42" s="42" t="s">
        <v>109</v>
      </c>
      <c r="C42" s="50" t="s">
        <v>72</v>
      </c>
      <c r="D42" s="50">
        <v>0.02</v>
      </c>
      <c r="E42" s="50">
        <v>30</v>
      </c>
      <c r="F42" s="50">
        <v>30</v>
      </c>
      <c r="G42" s="50">
        <v>30</v>
      </c>
      <c r="H42" s="50">
        <v>15</v>
      </c>
      <c r="I42" s="50">
        <v>30</v>
      </c>
      <c r="J42" s="50">
        <v>30</v>
      </c>
      <c r="K42" s="50">
        <v>30</v>
      </c>
      <c r="L42" s="50">
        <v>30</v>
      </c>
      <c r="M42" s="52"/>
    </row>
    <row r="43" spans="1:13" ht="12.75">
      <c r="A43" s="38"/>
      <c r="B43" s="77" t="s">
        <v>110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2"/>
    </row>
    <row r="44" spans="1:13" ht="76.5">
      <c r="A44" s="38"/>
      <c r="B44" s="42" t="s">
        <v>112</v>
      </c>
      <c r="C44" s="42" t="s">
        <v>111</v>
      </c>
      <c r="D44" s="3">
        <v>0.03</v>
      </c>
      <c r="E44" s="3">
        <v>8</v>
      </c>
      <c r="F44" s="3">
        <v>8</v>
      </c>
      <c r="G44" s="3">
        <v>8</v>
      </c>
      <c r="H44" s="3">
        <v>8</v>
      </c>
      <c r="I44" s="3">
        <v>8</v>
      </c>
      <c r="J44" s="3">
        <v>8</v>
      </c>
      <c r="K44" s="3">
        <v>8</v>
      </c>
      <c r="L44" s="3">
        <v>8</v>
      </c>
      <c r="M44" s="52"/>
    </row>
    <row r="45" spans="1:13" ht="27.75" customHeight="1">
      <c r="A45" s="38"/>
      <c r="B45" s="77" t="s">
        <v>113</v>
      </c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9"/>
    </row>
    <row r="46" spans="1:13" ht="76.5">
      <c r="A46" s="38"/>
      <c r="B46" s="42" t="s">
        <v>114</v>
      </c>
      <c r="C46" s="50" t="s">
        <v>68</v>
      </c>
      <c r="D46" s="50">
        <v>0.02</v>
      </c>
      <c r="E46" s="50">
        <v>75</v>
      </c>
      <c r="F46" s="50">
        <v>79</v>
      </c>
      <c r="G46" s="50">
        <v>75</v>
      </c>
      <c r="H46" s="71">
        <v>75</v>
      </c>
      <c r="I46" s="50">
        <v>75</v>
      </c>
      <c r="J46" s="71">
        <v>50</v>
      </c>
      <c r="K46" s="50">
        <v>75</v>
      </c>
      <c r="L46" s="50">
        <v>75</v>
      </c>
      <c r="M46" s="52"/>
    </row>
    <row r="47" spans="1:13" ht="66" customHeight="1" thickBot="1">
      <c r="A47" s="39"/>
      <c r="B47" s="53" t="s">
        <v>115</v>
      </c>
      <c r="C47" s="54" t="s">
        <v>72</v>
      </c>
      <c r="D47" s="54">
        <v>0.06</v>
      </c>
      <c r="E47" s="54">
        <v>0</v>
      </c>
      <c r="F47" s="54">
        <v>1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5"/>
    </row>
    <row r="48" spans="1:13" ht="42" customHeight="1">
      <c r="A48" s="149"/>
      <c r="B48" s="151" t="s">
        <v>129</v>
      </c>
      <c r="C48" s="151"/>
      <c r="D48" s="151"/>
      <c r="E48" s="151"/>
      <c r="F48" s="151"/>
      <c r="G48" s="151"/>
      <c r="H48" s="151"/>
      <c r="I48" s="151"/>
      <c r="J48" s="154" t="s">
        <v>64</v>
      </c>
      <c r="K48" s="154"/>
      <c r="L48" s="154"/>
      <c r="M48" s="150"/>
    </row>
    <row r="49" spans="1:13" ht="12.75">
      <c r="A49" s="149"/>
      <c r="B49" s="150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0"/>
    </row>
    <row r="50" spans="1:13" ht="12.75">
      <c r="A50" s="149"/>
      <c r="B50" s="150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0"/>
    </row>
    <row r="51" spans="1:13" ht="12.75">
      <c r="A51" s="149"/>
      <c r="B51" s="150"/>
      <c r="C51" s="151"/>
      <c r="D51" s="151"/>
      <c r="E51" s="151"/>
      <c r="F51" s="151"/>
      <c r="G51" s="151"/>
      <c r="H51" s="151"/>
      <c r="I51" s="151"/>
      <c r="J51" s="151"/>
      <c r="K51" s="151"/>
      <c r="L51" s="151"/>
      <c r="M51" s="150"/>
    </row>
    <row r="52" spans="1:13" ht="12.75">
      <c r="A52" s="149"/>
      <c r="B52" s="150"/>
      <c r="C52" s="151"/>
      <c r="D52" s="151"/>
      <c r="E52" s="151"/>
      <c r="F52" s="151"/>
      <c r="G52" s="151"/>
      <c r="H52" s="151"/>
      <c r="I52" s="151"/>
      <c r="J52" s="151"/>
      <c r="K52" s="151"/>
      <c r="L52" s="151"/>
      <c r="M52" s="150"/>
    </row>
    <row r="53" spans="1:13" ht="12.75">
      <c r="A53" s="149"/>
      <c r="B53" s="150"/>
      <c r="C53" s="151"/>
      <c r="D53" s="151"/>
      <c r="E53" s="151"/>
      <c r="F53" s="151"/>
      <c r="G53" s="151"/>
      <c r="H53" s="151"/>
      <c r="I53" s="151"/>
      <c r="J53" s="151"/>
      <c r="K53" s="151"/>
      <c r="L53" s="151"/>
      <c r="M53" s="150"/>
    </row>
    <row r="54" spans="1:13" ht="12.75">
      <c r="A54" s="149"/>
      <c r="B54" s="150"/>
      <c r="C54" s="151"/>
      <c r="D54" s="151"/>
      <c r="E54" s="151"/>
      <c r="F54" s="151"/>
      <c r="G54" s="151"/>
      <c r="H54" s="151"/>
      <c r="I54" s="151"/>
      <c r="J54" s="151"/>
      <c r="K54" s="151"/>
      <c r="L54" s="151"/>
      <c r="M54" s="150"/>
    </row>
    <row r="55" spans="1:13" ht="12.75">
      <c r="A55" s="152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53"/>
    </row>
    <row r="56" spans="1:13" ht="12.75">
      <c r="A56" s="152"/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53"/>
    </row>
    <row r="57" spans="1:13" ht="12.75">
      <c r="A57" s="152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53"/>
    </row>
    <row r="58" spans="1:13" ht="12.7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</row>
    <row r="59" spans="1:13" ht="12.75"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</row>
    <row r="60" spans="1:13" ht="12.75"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</row>
    <row r="61" spans="1:13" ht="12.75"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</row>
    <row r="62" spans="1:13" ht="12.75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</row>
    <row r="63" spans="1:13" ht="12.75"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</row>
    <row r="64" spans="1:13" ht="12.75"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</row>
    <row r="65" spans="2:13" ht="12.75"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</row>
    <row r="66" spans="2:13" ht="12.75"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</row>
    <row r="67" spans="2:13" ht="12.75"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</row>
    <row r="68" spans="2:13" ht="12.75"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</row>
    <row r="69" spans="2:13" ht="12.75"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</row>
    <row r="70" spans="2:13" ht="12.75"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</row>
    <row r="71" spans="2:13" ht="12.75"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</row>
    <row r="72" spans="2:13" ht="12.75"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</row>
    <row r="73" spans="2:13" ht="12.75"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</row>
    <row r="74" spans="2:13" ht="12.75">
      <c r="B74" s="56"/>
      <c r="C74" s="56"/>
      <c r="D74" s="56"/>
      <c r="E74" s="56"/>
      <c r="F74" s="56"/>
      <c r="G74" s="56"/>
      <c r="H74" s="56"/>
      <c r="I74" s="56"/>
      <c r="J74" s="56"/>
      <c r="K74" s="56"/>
      <c r="L74" s="56"/>
      <c r="M74" s="56"/>
    </row>
    <row r="75" spans="2:13" ht="12.75">
      <c r="B75" s="56"/>
      <c r="C75" s="56"/>
      <c r="D75" s="56"/>
      <c r="E75" s="56"/>
      <c r="F75" s="56"/>
      <c r="G75" s="56"/>
      <c r="H75" s="56"/>
      <c r="I75" s="56"/>
      <c r="J75" s="56"/>
      <c r="K75" s="56"/>
      <c r="L75" s="56"/>
      <c r="M75" s="56"/>
    </row>
    <row r="76" spans="2:13" ht="12.75">
      <c r="B76" s="56"/>
      <c r="C76" s="56"/>
      <c r="D76" s="56"/>
      <c r="E76" s="56"/>
      <c r="F76" s="56"/>
      <c r="G76" s="56"/>
      <c r="H76" s="56"/>
      <c r="I76" s="56"/>
      <c r="J76" s="56"/>
      <c r="K76" s="56"/>
      <c r="L76" s="56"/>
      <c r="M76" s="56"/>
    </row>
    <row r="77" spans="2:13" ht="12.75">
      <c r="B77" s="56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</row>
    <row r="78" spans="2:13" ht="12.75">
      <c r="B78" s="56"/>
      <c r="C78" s="56"/>
      <c r="D78" s="56"/>
      <c r="E78" s="56"/>
      <c r="F78" s="56"/>
      <c r="G78" s="56"/>
      <c r="H78" s="56"/>
      <c r="I78" s="56"/>
      <c r="J78" s="56"/>
      <c r="K78" s="56"/>
      <c r="L78" s="56"/>
      <c r="M78" s="56"/>
    </row>
    <row r="79" spans="2:13" ht="12.75">
      <c r="B79" s="56"/>
      <c r="C79" s="56"/>
      <c r="D79" s="56"/>
      <c r="E79" s="56"/>
      <c r="F79" s="56"/>
      <c r="G79" s="56"/>
      <c r="H79" s="56"/>
      <c r="I79" s="56"/>
      <c r="J79" s="56"/>
      <c r="K79" s="56"/>
      <c r="L79" s="56"/>
      <c r="M79" s="56"/>
    </row>
    <row r="80" spans="2:13" ht="12.75">
      <c r="B80" s="56"/>
      <c r="C80" s="56"/>
      <c r="D80" s="56"/>
      <c r="E80" s="56"/>
      <c r="F80" s="56"/>
      <c r="G80" s="56"/>
      <c r="H80" s="56"/>
      <c r="I80" s="56"/>
      <c r="J80" s="56"/>
      <c r="K80" s="56"/>
      <c r="L80" s="56"/>
      <c r="M80" s="56"/>
    </row>
    <row r="81" spans="2:13" ht="12.75">
      <c r="B81" s="56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</row>
    <row r="82" spans="2:13" ht="12.75">
      <c r="B82" s="56"/>
      <c r="C82" s="56"/>
      <c r="D82" s="56"/>
      <c r="E82" s="56"/>
      <c r="F82" s="56"/>
      <c r="G82" s="56"/>
      <c r="H82" s="56"/>
      <c r="I82" s="56"/>
      <c r="J82" s="56"/>
      <c r="K82" s="56"/>
      <c r="L82" s="56"/>
      <c r="M82" s="56"/>
    </row>
    <row r="83" spans="2:13" ht="12.75">
      <c r="B83" s="56"/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</row>
    <row r="84" spans="2:13" ht="12.75">
      <c r="B84" s="56"/>
      <c r="C84" s="56"/>
      <c r="D84" s="56"/>
      <c r="E84" s="56"/>
      <c r="F84" s="56"/>
      <c r="G84" s="56"/>
      <c r="H84" s="56"/>
      <c r="I84" s="56"/>
      <c r="J84" s="56"/>
      <c r="K84" s="56"/>
      <c r="L84" s="56"/>
      <c r="M84" s="56"/>
    </row>
    <row r="85" spans="2:13" ht="12.75">
      <c r="B85" s="56"/>
      <c r="C85" s="56"/>
      <c r="D85" s="56"/>
      <c r="E85" s="56"/>
      <c r="F85" s="56"/>
      <c r="G85" s="56"/>
      <c r="H85" s="56"/>
      <c r="I85" s="56"/>
      <c r="J85" s="56"/>
      <c r="K85" s="56"/>
      <c r="L85" s="56"/>
      <c r="M85" s="56"/>
    </row>
  </sheetData>
  <mergeCells count="31">
    <mergeCell ref="J48:L48"/>
    <mergeCell ref="B4:M4"/>
    <mergeCell ref="K1:M1"/>
    <mergeCell ref="K2:M2"/>
    <mergeCell ref="G6:J6"/>
    <mergeCell ref="E6:F6"/>
    <mergeCell ref="K6:L6"/>
    <mergeCell ref="A6:A8"/>
    <mergeCell ref="D6:D8"/>
    <mergeCell ref="M6:M8"/>
    <mergeCell ref="I7:J7"/>
    <mergeCell ref="K7:K8"/>
    <mergeCell ref="L7:L8"/>
    <mergeCell ref="C6:C8"/>
    <mergeCell ref="B6:B8"/>
    <mergeCell ref="E7:F7"/>
    <mergeCell ref="G7:H7"/>
    <mergeCell ref="B9:M9"/>
    <mergeCell ref="B14:M14"/>
    <mergeCell ref="B15:M15"/>
    <mergeCell ref="B16:M16"/>
    <mergeCell ref="B21:M21"/>
    <mergeCell ref="B27:M27"/>
    <mergeCell ref="B45:M45"/>
    <mergeCell ref="B30:M30"/>
    <mergeCell ref="B32:M32"/>
    <mergeCell ref="B34:M34"/>
    <mergeCell ref="B35:M35"/>
    <mergeCell ref="B36:M36"/>
    <mergeCell ref="B40:M40"/>
    <mergeCell ref="B43:M43"/>
  </mergeCells>
  <phoneticPr fontId="1" type="noConversion"/>
  <pageMargins left="0.59055118110236227" right="0.23622047244094491" top="0.78740157480314965" bottom="0.39370078740157483" header="0.51181102362204722" footer="0.35433070866141736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5"/>
  <sheetViews>
    <sheetView view="pageBreakPreview" topLeftCell="A16" zoomScale="90" zoomScaleSheetLayoutView="90" workbookViewId="0">
      <selection activeCell="N36" sqref="N36"/>
    </sheetView>
  </sheetViews>
  <sheetFormatPr defaultRowHeight="12.75"/>
  <cols>
    <col min="1" max="1" width="17.85546875" customWidth="1"/>
    <col min="2" max="2" width="15.7109375" customWidth="1"/>
    <col min="3" max="3" width="26.28515625" customWidth="1"/>
    <col min="4" max="5" width="7.7109375" customWidth="1"/>
    <col min="6" max="6" width="8.28515625" customWidth="1"/>
    <col min="7" max="7" width="6.5703125" customWidth="1"/>
    <col min="8" max="8" width="9.85546875" customWidth="1"/>
    <col min="9" max="9" width="10.7109375" customWidth="1"/>
    <col min="10" max="10" width="9.5703125" customWidth="1"/>
    <col min="11" max="11" width="10.42578125" customWidth="1"/>
    <col min="12" max="12" width="10.7109375" customWidth="1"/>
    <col min="13" max="13" width="10.28515625" customWidth="1"/>
    <col min="14" max="14" width="9.85546875" customWidth="1"/>
    <col min="15" max="15" width="10.5703125" customWidth="1"/>
    <col min="16" max="16" width="18.7109375" customWidth="1"/>
  </cols>
  <sheetData>
    <row r="1" spans="1:16" ht="15.75" customHeight="1">
      <c r="L1" s="103" t="s">
        <v>27</v>
      </c>
      <c r="M1" s="106"/>
      <c r="N1" s="106"/>
      <c r="O1" s="106"/>
      <c r="P1" s="106"/>
    </row>
    <row r="2" spans="1:16" ht="62.25" customHeight="1">
      <c r="L2" s="104" t="s">
        <v>56</v>
      </c>
      <c r="M2" s="105"/>
      <c r="N2" s="105"/>
      <c r="O2" s="105"/>
      <c r="P2" s="105"/>
    </row>
    <row r="3" spans="1:16" ht="12" customHeight="1"/>
    <row r="4" spans="1:16" ht="51" customHeight="1">
      <c r="A4" s="109" t="s">
        <v>74</v>
      </c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</row>
    <row r="6" spans="1:16" ht="7.5" customHeight="1"/>
    <row r="7" spans="1:16" s="19" customFormat="1" ht="36" customHeight="1">
      <c r="A7" s="97" t="s">
        <v>57</v>
      </c>
      <c r="B7" s="97" t="s">
        <v>35</v>
      </c>
      <c r="C7" s="97" t="s">
        <v>54</v>
      </c>
      <c r="D7" s="97" t="s">
        <v>19</v>
      </c>
      <c r="E7" s="97"/>
      <c r="F7" s="97"/>
      <c r="G7" s="97"/>
      <c r="H7" s="110" t="s">
        <v>24</v>
      </c>
      <c r="I7" s="110"/>
      <c r="J7" s="110"/>
      <c r="K7" s="110"/>
      <c r="L7" s="110"/>
      <c r="M7" s="110"/>
      <c r="N7" s="110"/>
      <c r="O7" s="110"/>
      <c r="P7" s="97" t="s">
        <v>31</v>
      </c>
    </row>
    <row r="8" spans="1:16" s="19" customFormat="1" ht="26.25" customHeight="1">
      <c r="A8" s="97"/>
      <c r="B8" s="97"/>
      <c r="C8" s="97"/>
      <c r="D8" s="97" t="s">
        <v>20</v>
      </c>
      <c r="E8" s="97" t="s">
        <v>25</v>
      </c>
      <c r="F8" s="97" t="s">
        <v>21</v>
      </c>
      <c r="G8" s="97" t="s">
        <v>22</v>
      </c>
      <c r="H8" s="97" t="s">
        <v>118</v>
      </c>
      <c r="I8" s="97"/>
      <c r="J8" s="97" t="s">
        <v>119</v>
      </c>
      <c r="K8" s="97"/>
      <c r="L8" s="97"/>
      <c r="M8" s="97"/>
      <c r="N8" s="97" t="s">
        <v>2</v>
      </c>
      <c r="O8" s="97"/>
      <c r="P8" s="97"/>
    </row>
    <row r="9" spans="1:16" s="19" customFormat="1" ht="63" customHeight="1">
      <c r="A9" s="97"/>
      <c r="B9" s="97"/>
      <c r="C9" s="97"/>
      <c r="D9" s="97"/>
      <c r="E9" s="97"/>
      <c r="F9" s="97"/>
      <c r="G9" s="97"/>
      <c r="H9" s="97"/>
      <c r="I9" s="97"/>
      <c r="J9" s="97" t="s">
        <v>11</v>
      </c>
      <c r="K9" s="97"/>
      <c r="L9" s="97" t="s">
        <v>13</v>
      </c>
      <c r="M9" s="97"/>
      <c r="N9" s="97"/>
      <c r="O9" s="97"/>
      <c r="P9" s="97"/>
    </row>
    <row r="10" spans="1:16" s="19" customFormat="1" ht="32.25" customHeight="1">
      <c r="A10" s="97"/>
      <c r="B10" s="97"/>
      <c r="C10" s="97"/>
      <c r="D10" s="97"/>
      <c r="E10" s="97"/>
      <c r="F10" s="97"/>
      <c r="G10" s="97"/>
      <c r="H10" s="20" t="s">
        <v>3</v>
      </c>
      <c r="I10" s="20" t="s">
        <v>4</v>
      </c>
      <c r="J10" s="20" t="s">
        <v>3</v>
      </c>
      <c r="K10" s="20" t="s">
        <v>4</v>
      </c>
      <c r="L10" s="20" t="s">
        <v>3</v>
      </c>
      <c r="M10" s="20" t="s">
        <v>4</v>
      </c>
      <c r="N10" s="60" t="s">
        <v>120</v>
      </c>
      <c r="O10" s="60" t="s">
        <v>121</v>
      </c>
      <c r="P10" s="97"/>
    </row>
    <row r="11" spans="1:16" s="19" customFormat="1">
      <c r="A11" s="107" t="s">
        <v>58</v>
      </c>
      <c r="B11" s="107" t="s">
        <v>73</v>
      </c>
      <c r="C11" s="15" t="s">
        <v>23</v>
      </c>
      <c r="D11" s="26"/>
      <c r="E11" s="26"/>
      <c r="F11" s="26"/>
      <c r="G11" s="26"/>
      <c r="H11" s="34">
        <v>258475.8</v>
      </c>
      <c r="I11" s="27">
        <v>256143.9</v>
      </c>
      <c r="J11" s="35">
        <v>266324.3</v>
      </c>
      <c r="K11" s="27">
        <v>135324.70000000001</v>
      </c>
      <c r="L11" s="27">
        <v>281221.5</v>
      </c>
      <c r="M11" s="27">
        <v>279281.2</v>
      </c>
      <c r="N11" s="40">
        <v>214189.4</v>
      </c>
      <c r="O11" s="40">
        <v>209472.5</v>
      </c>
      <c r="P11" s="59"/>
    </row>
    <row r="12" spans="1:16" s="19" customFormat="1">
      <c r="A12" s="107"/>
      <c r="B12" s="107"/>
      <c r="C12" s="15" t="s">
        <v>55</v>
      </c>
      <c r="D12" s="26"/>
      <c r="E12" s="26"/>
      <c r="F12" s="26"/>
      <c r="G12" s="26"/>
      <c r="H12" s="27"/>
      <c r="I12" s="27"/>
      <c r="J12" s="27"/>
      <c r="K12" s="27"/>
      <c r="L12" s="27"/>
      <c r="M12" s="27"/>
      <c r="N12" s="40"/>
      <c r="O12" s="40"/>
      <c r="P12" s="59"/>
    </row>
    <row r="13" spans="1:16" s="19" customFormat="1" ht="38.25">
      <c r="A13" s="107"/>
      <c r="B13" s="107"/>
      <c r="C13" s="15" t="s">
        <v>61</v>
      </c>
      <c r="D13" s="28">
        <v>502</v>
      </c>
      <c r="E13" s="26"/>
      <c r="F13" s="26"/>
      <c r="G13" s="26"/>
      <c r="H13" s="27">
        <v>239623.7</v>
      </c>
      <c r="I13" s="27">
        <v>237291.8</v>
      </c>
      <c r="J13" s="27">
        <v>248751.8</v>
      </c>
      <c r="K13" s="27">
        <v>127132</v>
      </c>
      <c r="L13" s="27">
        <v>261656.5</v>
      </c>
      <c r="M13" s="27">
        <v>259716.7</v>
      </c>
      <c r="N13" s="61">
        <v>196138.4</v>
      </c>
      <c r="O13" s="61">
        <v>191421.5</v>
      </c>
      <c r="P13" s="59"/>
    </row>
    <row r="14" spans="1:16" s="19" customFormat="1" ht="27.75" customHeight="1">
      <c r="A14" s="107"/>
      <c r="B14" s="107"/>
      <c r="C14" s="15" t="s">
        <v>62</v>
      </c>
      <c r="D14" s="28">
        <v>501</v>
      </c>
      <c r="E14" s="26"/>
      <c r="F14" s="26"/>
      <c r="G14" s="26"/>
      <c r="H14" s="35">
        <v>18852.099999999999</v>
      </c>
      <c r="I14" s="27">
        <v>18852.099999999999</v>
      </c>
      <c r="J14" s="27">
        <v>17572.5</v>
      </c>
      <c r="K14" s="27">
        <v>8192.7000000000007</v>
      </c>
      <c r="L14" s="35">
        <v>19565</v>
      </c>
      <c r="M14" s="27">
        <v>19564.5</v>
      </c>
      <c r="N14" s="61">
        <v>18051</v>
      </c>
      <c r="O14" s="61">
        <v>18051</v>
      </c>
      <c r="P14" s="59"/>
    </row>
    <row r="15" spans="1:16" s="19" customFormat="1">
      <c r="A15" s="107" t="s">
        <v>28</v>
      </c>
      <c r="B15" s="107" t="s">
        <v>66</v>
      </c>
      <c r="C15" s="15" t="s">
        <v>23</v>
      </c>
      <c r="D15" s="28"/>
      <c r="E15" s="26"/>
      <c r="F15" s="26"/>
      <c r="G15" s="26"/>
      <c r="H15" s="27">
        <v>229067.3</v>
      </c>
      <c r="I15" s="27">
        <v>226894.3</v>
      </c>
      <c r="J15" s="27">
        <v>237285.5</v>
      </c>
      <c r="K15" s="27">
        <v>121909.1</v>
      </c>
      <c r="L15" s="27">
        <v>250135.9</v>
      </c>
      <c r="M15" s="27">
        <v>248317.3</v>
      </c>
      <c r="N15" s="40">
        <v>184826.6</v>
      </c>
      <c r="O15" s="40">
        <v>180109.7</v>
      </c>
      <c r="P15" s="59"/>
    </row>
    <row r="16" spans="1:16" s="19" customFormat="1">
      <c r="A16" s="107"/>
      <c r="B16" s="107"/>
      <c r="C16" s="15" t="s">
        <v>55</v>
      </c>
      <c r="D16" s="28"/>
      <c r="E16" s="26"/>
      <c r="F16" s="26"/>
      <c r="G16" s="26"/>
      <c r="H16" s="27"/>
      <c r="I16" s="27"/>
      <c r="J16" s="27"/>
      <c r="K16" s="27"/>
      <c r="L16" s="27"/>
      <c r="M16" s="27"/>
      <c r="N16" s="40"/>
      <c r="O16" s="40"/>
      <c r="P16" s="59"/>
    </row>
    <row r="17" spans="1:16" s="19" customFormat="1" ht="57.75" customHeight="1">
      <c r="A17" s="107"/>
      <c r="B17" s="107"/>
      <c r="C17" s="15" t="s">
        <v>61</v>
      </c>
      <c r="D17" s="28">
        <v>502</v>
      </c>
      <c r="E17" s="26"/>
      <c r="F17" s="26"/>
      <c r="G17" s="26"/>
      <c r="H17" s="27">
        <v>229067.3</v>
      </c>
      <c r="I17" s="27">
        <v>226894.3</v>
      </c>
      <c r="J17" s="27">
        <v>237285.5</v>
      </c>
      <c r="K17" s="27">
        <v>121909.1</v>
      </c>
      <c r="L17" s="27">
        <v>250135.9</v>
      </c>
      <c r="M17" s="27">
        <v>248317.3</v>
      </c>
      <c r="N17" s="61">
        <v>184826.6</v>
      </c>
      <c r="O17" s="61">
        <v>180109.7</v>
      </c>
      <c r="P17" s="59"/>
    </row>
    <row r="18" spans="1:16" s="19" customFormat="1">
      <c r="A18" s="107" t="s">
        <v>63</v>
      </c>
      <c r="B18" s="107" t="s">
        <v>67</v>
      </c>
      <c r="C18" s="15" t="s">
        <v>23</v>
      </c>
      <c r="D18" s="28"/>
      <c r="E18" s="26"/>
      <c r="F18" s="26"/>
      <c r="G18" s="26"/>
      <c r="H18" s="35">
        <v>29408.5</v>
      </c>
      <c r="I18" s="35">
        <v>29249.599999999999</v>
      </c>
      <c r="J18" s="35">
        <v>29038.799999999999</v>
      </c>
      <c r="K18" s="35">
        <v>13415.6</v>
      </c>
      <c r="L18" s="35">
        <v>31085.599999999999</v>
      </c>
      <c r="M18" s="27">
        <v>30963.9</v>
      </c>
      <c r="N18" s="40">
        <v>29362.799999999999</v>
      </c>
      <c r="O18" s="40">
        <v>29362.799999999999</v>
      </c>
      <c r="P18" s="59"/>
    </row>
    <row r="19" spans="1:16" s="19" customFormat="1">
      <c r="A19" s="107"/>
      <c r="B19" s="107"/>
      <c r="C19" s="15" t="s">
        <v>55</v>
      </c>
      <c r="D19" s="28"/>
      <c r="E19" s="26"/>
      <c r="F19" s="26"/>
      <c r="G19" s="26"/>
      <c r="H19" s="27"/>
      <c r="I19" s="27"/>
      <c r="J19" s="27"/>
      <c r="K19" s="27"/>
      <c r="L19" s="27"/>
      <c r="M19" s="27"/>
      <c r="N19" s="40"/>
      <c r="O19" s="40"/>
      <c r="P19" s="59"/>
    </row>
    <row r="20" spans="1:16" s="19" customFormat="1" ht="38.25">
      <c r="A20" s="107"/>
      <c r="B20" s="107"/>
      <c r="C20" s="15" t="s">
        <v>61</v>
      </c>
      <c r="D20" s="28">
        <v>502</v>
      </c>
      <c r="E20" s="26"/>
      <c r="F20" s="26"/>
      <c r="G20" s="26"/>
      <c r="H20" s="35">
        <v>10556.4</v>
      </c>
      <c r="I20" s="35">
        <v>10397.5</v>
      </c>
      <c r="J20" s="35">
        <v>11466.3</v>
      </c>
      <c r="K20" s="35">
        <v>5222.8999999999996</v>
      </c>
      <c r="L20" s="27">
        <v>11520.6</v>
      </c>
      <c r="M20" s="27">
        <v>11399.4</v>
      </c>
      <c r="N20" s="61">
        <v>11311.8</v>
      </c>
      <c r="O20" s="61">
        <v>11311.8</v>
      </c>
      <c r="P20" s="59"/>
    </row>
    <row r="21" spans="1:16" s="19" customFormat="1" ht="46.5" customHeight="1">
      <c r="A21" s="107"/>
      <c r="B21" s="107"/>
      <c r="C21" s="15" t="s">
        <v>62</v>
      </c>
      <c r="D21" s="28">
        <v>501</v>
      </c>
      <c r="E21" s="26"/>
      <c r="F21" s="26"/>
      <c r="G21" s="26"/>
      <c r="H21" s="35">
        <v>18852.099999999999</v>
      </c>
      <c r="I21" s="27">
        <v>18852.099999999999</v>
      </c>
      <c r="J21" s="27">
        <v>17572.5</v>
      </c>
      <c r="K21" s="27">
        <v>8192.7000000000007</v>
      </c>
      <c r="L21" s="35">
        <v>19565</v>
      </c>
      <c r="M21" s="27">
        <v>19564.5</v>
      </c>
      <c r="N21" s="61">
        <v>18051</v>
      </c>
      <c r="O21" s="61">
        <v>18051</v>
      </c>
      <c r="P21" s="59"/>
    </row>
    <row r="24" spans="1:16" ht="15.75">
      <c r="A24" s="108" t="s">
        <v>76</v>
      </c>
      <c r="B24" s="108"/>
      <c r="C24" s="108"/>
      <c r="D24" s="108"/>
      <c r="E24" s="11"/>
      <c r="F24" s="11"/>
      <c r="G24" s="108" t="s">
        <v>64</v>
      </c>
      <c r="H24" s="108"/>
      <c r="I24" s="108"/>
      <c r="J24" s="108"/>
      <c r="K24" s="108"/>
    </row>
    <row r="25" spans="1:16" s="4" customFormat="1" ht="3" customHeight="1">
      <c r="A25" s="103"/>
      <c r="B25" s="103"/>
      <c r="L25" s="102"/>
      <c r="M25" s="102"/>
      <c r="N25" s="102"/>
      <c r="O25" s="102"/>
    </row>
  </sheetData>
  <mergeCells count="28">
    <mergeCell ref="A7:A10"/>
    <mergeCell ref="J9:K9"/>
    <mergeCell ref="A4:P4"/>
    <mergeCell ref="H7:O7"/>
    <mergeCell ref="D7:G7"/>
    <mergeCell ref="P7:P10"/>
    <mergeCell ref="N8:O9"/>
    <mergeCell ref="L9:M9"/>
    <mergeCell ref="H8:I9"/>
    <mergeCell ref="J8:M8"/>
    <mergeCell ref="F8:F10"/>
    <mergeCell ref="G8:G10"/>
    <mergeCell ref="L2:P2"/>
    <mergeCell ref="L1:P1"/>
    <mergeCell ref="L25:O25"/>
    <mergeCell ref="A25:B25"/>
    <mergeCell ref="A15:A17"/>
    <mergeCell ref="B15:B17"/>
    <mergeCell ref="A18:A21"/>
    <mergeCell ref="B18:B21"/>
    <mergeCell ref="A11:A14"/>
    <mergeCell ref="B11:B14"/>
    <mergeCell ref="A24:D24"/>
    <mergeCell ref="G24:K24"/>
    <mergeCell ref="C7:C10"/>
    <mergeCell ref="B7:B10"/>
    <mergeCell ref="D8:D10"/>
    <mergeCell ref="E8:E10"/>
  </mergeCells>
  <pageMargins left="0.59055118110236227" right="0.19685039370078741" top="0.94488188976377963" bottom="0.74803149606299213" header="0.31496062992125984" footer="0.31496062992125984"/>
  <pageSetup paperSize="9" scale="72" fitToWidth="1000" fitToHeight="10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45"/>
  <sheetViews>
    <sheetView view="pageBreakPreview" zoomScale="80" zoomScaleSheetLayoutView="80" workbookViewId="0">
      <selection activeCell="L34" sqref="L34"/>
    </sheetView>
  </sheetViews>
  <sheetFormatPr defaultRowHeight="12.75"/>
  <cols>
    <col min="1" max="1" width="14.85546875" customWidth="1"/>
    <col min="2" max="2" width="29.5703125" customWidth="1"/>
    <col min="3" max="3" width="27.28515625" customWidth="1"/>
    <col min="4" max="5" width="12.140625" customWidth="1"/>
    <col min="6" max="6" width="12" customWidth="1"/>
    <col min="7" max="10" width="12.140625" customWidth="1"/>
    <col min="11" max="11" width="11.85546875" customWidth="1"/>
    <col min="12" max="12" width="34.5703125" customWidth="1"/>
  </cols>
  <sheetData>
    <row r="1" spans="1:12" ht="15.75">
      <c r="J1" s="103" t="s">
        <v>30</v>
      </c>
      <c r="K1" s="103"/>
      <c r="L1" s="103"/>
    </row>
    <row r="2" spans="1:12" ht="73.5" customHeight="1">
      <c r="J2" s="103" t="s">
        <v>56</v>
      </c>
      <c r="K2" s="103"/>
      <c r="L2" s="103"/>
    </row>
    <row r="3" spans="1:12" ht="30.75" customHeight="1">
      <c r="A3" s="102" t="s">
        <v>75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</row>
    <row r="4" spans="1:12" ht="15.75">
      <c r="J4" s="13"/>
      <c r="K4" s="13"/>
      <c r="L4" s="18" t="s">
        <v>6</v>
      </c>
    </row>
    <row r="5" spans="1:12" ht="29.25" customHeight="1">
      <c r="A5" s="97" t="s">
        <v>15</v>
      </c>
      <c r="B5" s="97" t="s">
        <v>59</v>
      </c>
      <c r="C5" s="97" t="s">
        <v>33</v>
      </c>
      <c r="D5" s="135" t="s">
        <v>122</v>
      </c>
      <c r="E5" s="135"/>
      <c r="F5" s="135" t="s">
        <v>123</v>
      </c>
      <c r="G5" s="135"/>
      <c r="H5" s="135"/>
      <c r="I5" s="135"/>
      <c r="J5" s="135" t="s">
        <v>2</v>
      </c>
      <c r="K5" s="135"/>
      <c r="L5" s="97" t="s">
        <v>32</v>
      </c>
    </row>
    <row r="6" spans="1:12" ht="12.75" customHeight="1">
      <c r="A6" s="97"/>
      <c r="B6" s="97"/>
      <c r="C6" s="97"/>
      <c r="D6" s="135"/>
      <c r="E6" s="135"/>
      <c r="F6" s="135" t="s">
        <v>11</v>
      </c>
      <c r="G6" s="135"/>
      <c r="H6" s="135" t="s">
        <v>13</v>
      </c>
      <c r="I6" s="135"/>
      <c r="J6" s="135"/>
      <c r="K6" s="135"/>
      <c r="L6" s="97"/>
    </row>
    <row r="7" spans="1:12" ht="24">
      <c r="A7" s="97"/>
      <c r="B7" s="97"/>
      <c r="C7" s="97"/>
      <c r="D7" s="17" t="s">
        <v>3</v>
      </c>
      <c r="E7" s="17" t="s">
        <v>4</v>
      </c>
      <c r="F7" s="17" t="s">
        <v>3</v>
      </c>
      <c r="G7" s="17" t="s">
        <v>4</v>
      </c>
      <c r="H7" s="17" t="s">
        <v>3</v>
      </c>
      <c r="I7" s="17" t="s">
        <v>4</v>
      </c>
      <c r="J7" s="17" t="s">
        <v>124</v>
      </c>
      <c r="K7" s="17" t="s">
        <v>125</v>
      </c>
      <c r="L7" s="97"/>
    </row>
    <row r="8" spans="1:12" ht="13.5" customHeight="1">
      <c r="A8" s="131" t="s">
        <v>58</v>
      </c>
      <c r="B8" s="131" t="s">
        <v>73</v>
      </c>
      <c r="C8" s="15" t="s">
        <v>16</v>
      </c>
      <c r="D8" s="41">
        <v>258475.8</v>
      </c>
      <c r="E8" s="41">
        <v>256143.9</v>
      </c>
      <c r="F8" s="41">
        <v>266324.3</v>
      </c>
      <c r="G8" s="41">
        <v>135324.70000000001</v>
      </c>
      <c r="H8" s="73">
        <v>281221.5</v>
      </c>
      <c r="I8" s="73">
        <v>279281.2</v>
      </c>
      <c r="J8" s="61">
        <v>214189.4</v>
      </c>
      <c r="K8" s="67">
        <v>209472.5</v>
      </c>
      <c r="L8" s="62"/>
    </row>
    <row r="9" spans="1:12">
      <c r="A9" s="131"/>
      <c r="B9" s="131"/>
      <c r="C9" s="15" t="s">
        <v>17</v>
      </c>
      <c r="D9" s="20"/>
      <c r="E9" s="20"/>
      <c r="F9" s="20"/>
      <c r="G9" s="20"/>
      <c r="H9" s="73"/>
      <c r="I9" s="73"/>
      <c r="J9" s="61"/>
      <c r="K9" s="67"/>
      <c r="L9" s="62"/>
    </row>
    <row r="10" spans="1:12">
      <c r="A10" s="131"/>
      <c r="B10" s="131"/>
      <c r="C10" s="15" t="s">
        <v>7</v>
      </c>
      <c r="D10" s="27"/>
      <c r="E10" s="42"/>
      <c r="F10" s="42"/>
      <c r="G10" s="42"/>
      <c r="H10" s="73"/>
      <c r="I10" s="73"/>
      <c r="J10" s="61"/>
      <c r="K10" s="67"/>
      <c r="L10" s="63"/>
    </row>
    <row r="11" spans="1:12">
      <c r="A11" s="131"/>
      <c r="B11" s="131"/>
      <c r="C11" s="15" t="s">
        <v>18</v>
      </c>
      <c r="D11" s="35">
        <v>157620.5</v>
      </c>
      <c r="E11" s="42">
        <v>156515.9</v>
      </c>
      <c r="F11" s="27">
        <v>155811.29999999999</v>
      </c>
      <c r="G11" s="27">
        <v>81604.399999999994</v>
      </c>
      <c r="H11" s="73">
        <v>159809.4</v>
      </c>
      <c r="I11" s="73">
        <v>159141.79999999999</v>
      </c>
      <c r="J11" s="61">
        <v>154809.1</v>
      </c>
      <c r="K11" s="67">
        <v>154809.1</v>
      </c>
      <c r="L11" s="63"/>
    </row>
    <row r="12" spans="1:12">
      <c r="A12" s="131"/>
      <c r="B12" s="131"/>
      <c r="C12" s="72" t="s">
        <v>126</v>
      </c>
      <c r="D12" s="35">
        <v>99685.7</v>
      </c>
      <c r="E12" s="42">
        <v>98473.5</v>
      </c>
      <c r="F12" s="27">
        <v>109272.4</v>
      </c>
      <c r="G12" s="27">
        <v>53249.9</v>
      </c>
      <c r="H12" s="73">
        <v>120179.1</v>
      </c>
      <c r="I12" s="73">
        <v>118944.2</v>
      </c>
      <c r="J12" s="61">
        <v>58204.1</v>
      </c>
      <c r="K12" s="67">
        <v>53487.199999999997</v>
      </c>
      <c r="L12" s="64"/>
    </row>
    <row r="13" spans="1:12" ht="25.5">
      <c r="A13" s="131"/>
      <c r="B13" s="131"/>
      <c r="C13" s="15" t="s">
        <v>29</v>
      </c>
      <c r="D13" s="27"/>
      <c r="E13" s="42"/>
      <c r="F13" s="27"/>
      <c r="G13" s="27"/>
      <c r="H13" s="73"/>
      <c r="I13" s="73"/>
      <c r="J13" s="61"/>
      <c r="K13" s="67"/>
      <c r="L13" s="64"/>
    </row>
    <row r="14" spans="1:12" ht="12" customHeight="1">
      <c r="A14" s="131"/>
      <c r="B14" s="131"/>
      <c r="C14" s="121" t="s">
        <v>34</v>
      </c>
      <c r="D14" s="123">
        <v>1169.5999999999999</v>
      </c>
      <c r="E14" s="125">
        <v>1154.5</v>
      </c>
      <c r="F14" s="127">
        <v>1240.5999999999999</v>
      </c>
      <c r="G14" s="125">
        <v>470.4</v>
      </c>
      <c r="H14" s="129">
        <v>1233</v>
      </c>
      <c r="I14" s="119">
        <v>1195.2</v>
      </c>
      <c r="J14" s="115">
        <v>1176.2</v>
      </c>
      <c r="K14" s="117">
        <v>1176.2</v>
      </c>
      <c r="L14" s="119"/>
    </row>
    <row r="15" spans="1:12" ht="12.75" hidden="1" customHeight="1">
      <c r="A15" s="131"/>
      <c r="B15" s="131"/>
      <c r="C15" s="122"/>
      <c r="D15" s="124"/>
      <c r="E15" s="126"/>
      <c r="F15" s="128"/>
      <c r="G15" s="126"/>
      <c r="H15" s="130"/>
      <c r="I15" s="120"/>
      <c r="J15" s="116"/>
      <c r="K15" s="118"/>
      <c r="L15" s="120"/>
    </row>
    <row r="16" spans="1:12" ht="25.5" customHeight="1">
      <c r="A16" s="132" t="s">
        <v>28</v>
      </c>
      <c r="B16" s="136" t="s">
        <v>66</v>
      </c>
      <c r="C16" s="15" t="s">
        <v>16</v>
      </c>
      <c r="D16" s="35">
        <v>229067.3</v>
      </c>
      <c r="E16" s="42">
        <v>226894.3</v>
      </c>
      <c r="F16" s="42">
        <v>237285.5</v>
      </c>
      <c r="G16" s="42">
        <v>121909.1</v>
      </c>
      <c r="H16" s="73">
        <v>250135.9</v>
      </c>
      <c r="I16" s="73">
        <v>248317.3</v>
      </c>
      <c r="J16" s="61">
        <v>184826.6</v>
      </c>
      <c r="K16" s="67">
        <v>180109.7</v>
      </c>
      <c r="L16" s="64"/>
    </row>
    <row r="17" spans="1:12">
      <c r="A17" s="133"/>
      <c r="B17" s="137"/>
      <c r="C17" s="15" t="s">
        <v>17</v>
      </c>
      <c r="D17" s="27"/>
      <c r="E17" s="42"/>
      <c r="F17" s="42"/>
      <c r="G17" s="42"/>
      <c r="H17" s="73"/>
      <c r="I17" s="73"/>
      <c r="J17" s="61"/>
      <c r="K17" s="67"/>
      <c r="L17" s="64"/>
    </row>
    <row r="18" spans="1:12">
      <c r="A18" s="133"/>
      <c r="B18" s="137"/>
      <c r="C18" s="15" t="s">
        <v>7</v>
      </c>
      <c r="D18" s="27"/>
      <c r="E18" s="42"/>
      <c r="F18" s="42"/>
      <c r="G18" s="42"/>
      <c r="H18" s="73"/>
      <c r="I18" s="73"/>
      <c r="J18" s="61"/>
      <c r="K18" s="67"/>
      <c r="L18" s="64"/>
    </row>
    <row r="19" spans="1:12">
      <c r="A19" s="133"/>
      <c r="B19" s="137"/>
      <c r="C19" s="15" t="s">
        <v>18</v>
      </c>
      <c r="D19" s="35">
        <v>155718.39999999999</v>
      </c>
      <c r="E19" s="42">
        <v>154707.5</v>
      </c>
      <c r="F19" s="42">
        <v>154348.4</v>
      </c>
      <c r="G19" s="42">
        <v>80948.3</v>
      </c>
      <c r="H19" s="73">
        <v>158335.29999999999</v>
      </c>
      <c r="I19" s="75">
        <v>157751</v>
      </c>
      <c r="J19" s="61">
        <v>152862.79999999999</v>
      </c>
      <c r="K19" s="67">
        <v>152862.79999999999</v>
      </c>
      <c r="L19" s="64"/>
    </row>
    <row r="20" spans="1:12">
      <c r="A20" s="133"/>
      <c r="B20" s="137"/>
      <c r="C20" s="72" t="s">
        <v>126</v>
      </c>
      <c r="D20" s="35">
        <v>72179.3</v>
      </c>
      <c r="E20" s="43">
        <v>71032.3</v>
      </c>
      <c r="F20" s="42">
        <v>81696.5</v>
      </c>
      <c r="G20" s="42">
        <v>40490.400000000001</v>
      </c>
      <c r="H20" s="73">
        <v>90567.6</v>
      </c>
      <c r="I20" s="73">
        <v>89371.1</v>
      </c>
      <c r="J20" s="61">
        <v>30787.599999999999</v>
      </c>
      <c r="K20" s="67">
        <v>26070.7</v>
      </c>
      <c r="L20" s="64"/>
    </row>
    <row r="21" spans="1:12" ht="25.5">
      <c r="A21" s="133"/>
      <c r="B21" s="137"/>
      <c r="C21" s="15" t="s">
        <v>29</v>
      </c>
      <c r="D21" s="27"/>
      <c r="E21" s="42"/>
      <c r="F21" s="42"/>
      <c r="G21" s="42"/>
      <c r="H21" s="73"/>
      <c r="I21" s="73"/>
      <c r="J21" s="61"/>
      <c r="K21" s="67"/>
      <c r="L21" s="64"/>
    </row>
    <row r="22" spans="1:12">
      <c r="A22" s="133"/>
      <c r="B22" s="137"/>
      <c r="C22" s="121" t="s">
        <v>34</v>
      </c>
      <c r="D22" s="123">
        <v>1169.5999999999999</v>
      </c>
      <c r="E22" s="125">
        <v>1154.5</v>
      </c>
      <c r="F22" s="127">
        <v>1240.5999999999999</v>
      </c>
      <c r="G22" s="125">
        <v>470.4</v>
      </c>
      <c r="H22" s="129">
        <v>1233</v>
      </c>
      <c r="I22" s="119">
        <v>1195.2</v>
      </c>
      <c r="J22" s="115">
        <v>1176.2</v>
      </c>
      <c r="K22" s="117">
        <v>1176.2</v>
      </c>
      <c r="L22" s="64"/>
    </row>
    <row r="23" spans="1:12" ht="0.75" customHeight="1">
      <c r="A23" s="134"/>
      <c r="B23" s="138"/>
      <c r="C23" s="122"/>
      <c r="D23" s="124"/>
      <c r="E23" s="126"/>
      <c r="F23" s="128"/>
      <c r="G23" s="126"/>
      <c r="H23" s="130"/>
      <c r="I23" s="120"/>
      <c r="J23" s="116"/>
      <c r="K23" s="118"/>
      <c r="L23" s="64"/>
    </row>
    <row r="24" spans="1:12" ht="13.5" customHeight="1">
      <c r="A24" s="107" t="s">
        <v>63</v>
      </c>
      <c r="B24" s="107" t="s">
        <v>67</v>
      </c>
      <c r="C24" s="72" t="s">
        <v>16</v>
      </c>
      <c r="D24" s="35">
        <v>29408.5</v>
      </c>
      <c r="E24" s="42">
        <v>29249.599999999999</v>
      </c>
      <c r="F24" s="42">
        <v>29038.799999999999</v>
      </c>
      <c r="G24" s="42">
        <v>13415.6</v>
      </c>
      <c r="H24" s="73">
        <v>31085.599999999999</v>
      </c>
      <c r="I24" s="73">
        <v>30963.9</v>
      </c>
      <c r="J24" s="61">
        <v>29362.799999999999</v>
      </c>
      <c r="K24" s="67">
        <v>29362.799999999999</v>
      </c>
      <c r="L24" s="64"/>
    </row>
    <row r="25" spans="1:12">
      <c r="A25" s="107"/>
      <c r="B25" s="107"/>
      <c r="C25" s="72" t="s">
        <v>17</v>
      </c>
      <c r="D25" s="27"/>
      <c r="E25" s="42"/>
      <c r="F25" s="42"/>
      <c r="G25" s="42"/>
      <c r="H25" s="73"/>
      <c r="I25" s="73"/>
      <c r="J25" s="61"/>
      <c r="K25" s="67"/>
      <c r="L25" s="64"/>
    </row>
    <row r="26" spans="1:12">
      <c r="A26" s="107"/>
      <c r="B26" s="107"/>
      <c r="C26" s="72" t="s">
        <v>7</v>
      </c>
      <c r="D26" s="27"/>
      <c r="E26" s="42"/>
      <c r="F26" s="42"/>
      <c r="G26" s="42"/>
      <c r="H26" s="73"/>
      <c r="I26" s="73"/>
      <c r="J26" s="61"/>
      <c r="K26" s="67"/>
      <c r="L26" s="64"/>
    </row>
    <row r="27" spans="1:12">
      <c r="A27" s="107"/>
      <c r="B27" s="107"/>
      <c r="C27" s="72" t="s">
        <v>18</v>
      </c>
      <c r="D27" s="35">
        <v>1902.1</v>
      </c>
      <c r="E27" s="42">
        <v>1808.4</v>
      </c>
      <c r="F27" s="43">
        <v>1462.9</v>
      </c>
      <c r="G27" s="42">
        <v>656.1</v>
      </c>
      <c r="H27" s="73">
        <v>1474.1</v>
      </c>
      <c r="I27" s="73">
        <v>1390.8</v>
      </c>
      <c r="J27" s="61">
        <v>1946.3</v>
      </c>
      <c r="K27" s="67">
        <v>1946.3</v>
      </c>
      <c r="L27" s="64"/>
    </row>
    <row r="28" spans="1:12">
      <c r="A28" s="107"/>
      <c r="B28" s="107"/>
      <c r="C28" s="72" t="s">
        <v>126</v>
      </c>
      <c r="D28" s="35">
        <v>27506.400000000001</v>
      </c>
      <c r="E28" s="42">
        <v>27441.200000000001</v>
      </c>
      <c r="F28" s="43">
        <v>27575.9</v>
      </c>
      <c r="G28" s="42">
        <v>12759.5</v>
      </c>
      <c r="H28" s="73">
        <v>29611.5</v>
      </c>
      <c r="I28" s="73">
        <v>29573.1</v>
      </c>
      <c r="J28" s="65">
        <v>27416.5</v>
      </c>
      <c r="K28" s="66">
        <v>27416.5</v>
      </c>
      <c r="L28" s="64"/>
    </row>
    <row r="29" spans="1:12" ht="25.5">
      <c r="A29" s="107"/>
      <c r="B29" s="107"/>
      <c r="C29" s="72" t="s">
        <v>29</v>
      </c>
      <c r="D29" s="27"/>
      <c r="E29" s="27"/>
      <c r="F29" s="42"/>
      <c r="G29" s="42"/>
      <c r="H29" s="27"/>
      <c r="I29" s="27"/>
      <c r="J29" s="61"/>
      <c r="K29" s="67"/>
      <c r="L29" s="64"/>
    </row>
    <row r="30" spans="1:12" ht="18.75" customHeight="1">
      <c r="A30" s="107"/>
      <c r="B30" s="107"/>
      <c r="C30" s="107" t="s">
        <v>34</v>
      </c>
      <c r="D30" s="112"/>
      <c r="E30" s="112"/>
      <c r="F30" s="111"/>
      <c r="G30" s="111"/>
      <c r="H30" s="112"/>
      <c r="I30" s="112"/>
      <c r="J30" s="113"/>
      <c r="K30" s="114"/>
      <c r="L30" s="64"/>
    </row>
    <row r="31" spans="1:12" hidden="1">
      <c r="A31" s="107"/>
      <c r="B31" s="107"/>
      <c r="C31" s="107"/>
      <c r="D31" s="112"/>
      <c r="E31" s="112"/>
      <c r="F31" s="111"/>
      <c r="G31" s="111"/>
      <c r="H31" s="112"/>
      <c r="I31" s="112"/>
      <c r="J31" s="113"/>
      <c r="K31" s="114"/>
      <c r="L31" s="64"/>
    </row>
    <row r="32" spans="1:12">
      <c r="D32" s="22"/>
      <c r="E32" s="22"/>
      <c r="F32" s="22"/>
      <c r="G32" s="22"/>
      <c r="H32" s="5"/>
      <c r="I32" s="5"/>
      <c r="J32" s="5"/>
      <c r="K32" s="5"/>
      <c r="L32" s="5"/>
    </row>
    <row r="33" spans="1:14" ht="15.75">
      <c r="A33" s="108" t="s">
        <v>65</v>
      </c>
      <c r="B33" s="108"/>
      <c r="C33" s="108"/>
      <c r="D33" s="108"/>
      <c r="E33" s="11"/>
      <c r="F33" s="108"/>
      <c r="G33" s="108"/>
      <c r="H33" s="108"/>
      <c r="I33" s="108"/>
      <c r="J33" s="11"/>
      <c r="K33" s="29" t="s">
        <v>64</v>
      </c>
      <c r="L33" s="29"/>
      <c r="M33" s="29"/>
      <c r="N33" s="29"/>
    </row>
    <row r="34" spans="1:14">
      <c r="D34" s="23"/>
      <c r="E34" s="23"/>
      <c r="F34" s="23"/>
      <c r="G34" s="23"/>
      <c r="H34" s="5"/>
      <c r="I34" s="5"/>
      <c r="J34" s="5"/>
      <c r="K34" s="5"/>
      <c r="L34" s="5"/>
    </row>
    <row r="35" spans="1:14" s="4" customFormat="1" ht="49.5" customHeight="1">
      <c r="A35" s="103"/>
      <c r="B35" s="103"/>
    </row>
    <row r="36" spans="1:14">
      <c r="D36" s="23"/>
      <c r="E36" s="23"/>
      <c r="F36" s="23"/>
      <c r="G36" s="23"/>
      <c r="H36" s="5"/>
      <c r="I36" s="5"/>
      <c r="J36" s="5"/>
      <c r="K36" s="5"/>
      <c r="L36" s="5"/>
    </row>
    <row r="37" spans="1:14">
      <c r="D37" s="24"/>
      <c r="E37" s="24"/>
      <c r="F37" s="24"/>
      <c r="G37" s="24"/>
      <c r="H37" s="21"/>
      <c r="I37" s="21"/>
      <c r="J37" s="21"/>
      <c r="K37" s="21"/>
      <c r="L37" s="21"/>
    </row>
    <row r="38" spans="1:14">
      <c r="D38" s="5"/>
      <c r="E38" s="5"/>
      <c r="F38" s="5"/>
      <c r="G38" s="5"/>
      <c r="H38" s="5"/>
      <c r="I38" s="5"/>
      <c r="J38" s="5"/>
      <c r="K38" s="5"/>
      <c r="L38" s="5"/>
    </row>
    <row r="39" spans="1:14">
      <c r="D39" s="5"/>
      <c r="E39" s="5"/>
      <c r="F39" s="5"/>
      <c r="G39" s="5"/>
      <c r="H39" s="5"/>
      <c r="I39" s="5"/>
      <c r="J39" s="5"/>
      <c r="K39" s="5"/>
      <c r="L39" s="5"/>
    </row>
    <row r="40" spans="1:14">
      <c r="D40" s="5"/>
      <c r="E40" s="5"/>
      <c r="F40" s="5"/>
      <c r="G40" s="5"/>
      <c r="H40" s="5"/>
      <c r="I40" s="5"/>
      <c r="J40" s="5"/>
      <c r="K40" s="5"/>
      <c r="L40" s="5"/>
    </row>
    <row r="41" spans="1:14">
      <c r="D41" s="5"/>
      <c r="E41" s="5"/>
      <c r="F41" s="5"/>
      <c r="G41" s="5"/>
      <c r="H41" s="5"/>
      <c r="I41" s="5"/>
      <c r="J41" s="5"/>
      <c r="K41" s="5"/>
      <c r="L41" s="5"/>
    </row>
    <row r="42" spans="1:14">
      <c r="D42" s="5"/>
      <c r="E42" s="5"/>
      <c r="F42" s="5"/>
      <c r="G42" s="5"/>
      <c r="H42" s="5"/>
      <c r="I42" s="5"/>
      <c r="J42" s="5"/>
      <c r="K42" s="5"/>
      <c r="L42" s="5"/>
    </row>
    <row r="43" spans="1:14">
      <c r="D43" s="5"/>
      <c r="E43" s="5"/>
      <c r="F43" s="5"/>
      <c r="G43" s="5"/>
    </row>
    <row r="45" spans="1:14" ht="106.5" customHeight="1">
      <c r="D45" s="12"/>
      <c r="E45" s="12"/>
      <c r="F45" s="12"/>
      <c r="G45" s="12"/>
      <c r="H45" s="12"/>
      <c r="I45" s="12"/>
      <c r="J45" s="12"/>
      <c r="K45" s="12"/>
      <c r="L45" s="12"/>
    </row>
  </sheetData>
  <mergeCells count="49">
    <mergeCell ref="A24:A31"/>
    <mergeCell ref="H6:I6"/>
    <mergeCell ref="A35:B35"/>
    <mergeCell ref="F6:G6"/>
    <mergeCell ref="A8:A15"/>
    <mergeCell ref="A33:D33"/>
    <mergeCell ref="F33:I33"/>
    <mergeCell ref="C5:C7"/>
    <mergeCell ref="B24:B31"/>
    <mergeCell ref="D5:E6"/>
    <mergeCell ref="B5:B7"/>
    <mergeCell ref="B16:B23"/>
    <mergeCell ref="C30:C31"/>
    <mergeCell ref="D30:D31"/>
    <mergeCell ref="E30:E31"/>
    <mergeCell ref="F30:F31"/>
    <mergeCell ref="A3:L3"/>
    <mergeCell ref="B8:B15"/>
    <mergeCell ref="J1:L1"/>
    <mergeCell ref="J2:L2"/>
    <mergeCell ref="A16:A23"/>
    <mergeCell ref="F5:I5"/>
    <mergeCell ref="J5:K6"/>
    <mergeCell ref="A5:A7"/>
    <mergeCell ref="L5:L7"/>
    <mergeCell ref="C14:C15"/>
    <mergeCell ref="D14:D15"/>
    <mergeCell ref="E14:E15"/>
    <mergeCell ref="F14:F15"/>
    <mergeCell ref="G14:G15"/>
    <mergeCell ref="H14:H15"/>
    <mergeCell ref="I14:I15"/>
    <mergeCell ref="J14:J15"/>
    <mergeCell ref="K14:K15"/>
    <mergeCell ref="L14:L15"/>
    <mergeCell ref="C22:C23"/>
    <mergeCell ref="D22:D23"/>
    <mergeCell ref="E22:E23"/>
    <mergeCell ref="F22:F23"/>
    <mergeCell ref="G22:G23"/>
    <mergeCell ref="H22:H23"/>
    <mergeCell ref="I22:I23"/>
    <mergeCell ref="J22:J23"/>
    <mergeCell ref="K22:K23"/>
    <mergeCell ref="G30:G31"/>
    <mergeCell ref="H30:H31"/>
    <mergeCell ref="I30:I31"/>
    <mergeCell ref="J30:J31"/>
    <mergeCell ref="K30:K31"/>
  </mergeCells>
  <pageMargins left="0.17" right="0.21" top="0.39" bottom="0.37" header="0.31496062992125984" footer="0.31496062992125984"/>
  <pageSetup paperSize="9" scale="6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26"/>
  <sheetViews>
    <sheetView view="pageBreakPreview" zoomScaleSheetLayoutView="100" workbookViewId="0">
      <selection activeCell="N23" sqref="N23"/>
    </sheetView>
  </sheetViews>
  <sheetFormatPr defaultRowHeight="12.75"/>
  <cols>
    <col min="1" max="1" width="5.85546875" style="6" customWidth="1"/>
    <col min="2" max="2" width="18.85546875" style="6" customWidth="1"/>
    <col min="3" max="3" width="10.7109375" style="6" customWidth="1"/>
    <col min="4" max="4" width="11.5703125" style="6" customWidth="1"/>
    <col min="5" max="5" width="12.5703125" style="6" customWidth="1"/>
    <col min="6" max="6" width="8.7109375" style="6" customWidth="1"/>
    <col min="7" max="7" width="9.140625" style="6"/>
    <col min="8" max="8" width="9.5703125" style="6" customWidth="1"/>
    <col min="9" max="16384" width="9.140625" style="6"/>
  </cols>
  <sheetData>
    <row r="1" spans="1:16" ht="18" customHeight="1">
      <c r="M1" s="139" t="s">
        <v>36</v>
      </c>
      <c r="N1" s="139"/>
      <c r="O1" s="139"/>
      <c r="P1" s="139"/>
    </row>
    <row r="2" spans="1:16" ht="80.25" customHeight="1">
      <c r="M2" s="144" t="str">
        <f>'8 показатели '!$K$2</f>
        <v>к Порядку принятия решений о разработке муниципальных  программ Боготольского района Красноярского края, их формировании и реализации</v>
      </c>
      <c r="N2" s="144"/>
      <c r="O2" s="144"/>
      <c r="P2" s="144"/>
    </row>
    <row r="3" spans="1:16" ht="18.75" customHeight="1">
      <c r="O3" s="14"/>
      <c r="P3" s="14"/>
    </row>
    <row r="4" spans="1:16" ht="39.75" customHeight="1">
      <c r="A4" s="140" t="s">
        <v>60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</row>
    <row r="5" spans="1:16" ht="27" customHeight="1">
      <c r="A5" s="7"/>
      <c r="B5" s="7"/>
      <c r="C5" s="7"/>
      <c r="D5" s="7"/>
      <c r="E5" s="7"/>
      <c r="F5" s="7"/>
      <c r="G5" s="7"/>
      <c r="H5" s="141" t="s">
        <v>10</v>
      </c>
      <c r="I5" s="142"/>
      <c r="J5" s="142"/>
      <c r="K5" s="142"/>
      <c r="L5" s="142"/>
      <c r="M5" s="142"/>
      <c r="N5" s="142"/>
      <c r="O5" s="142"/>
      <c r="P5" s="142"/>
    </row>
    <row r="6" spans="1:16" ht="32.25" customHeight="1">
      <c r="A6" s="7"/>
      <c r="B6" s="7"/>
      <c r="C6" s="7"/>
      <c r="D6" s="7"/>
      <c r="E6" s="7"/>
      <c r="F6" s="7"/>
      <c r="G6" s="7"/>
      <c r="H6" s="143" t="s">
        <v>53</v>
      </c>
      <c r="I6" s="144"/>
      <c r="J6" s="144"/>
      <c r="K6" s="144"/>
      <c r="L6" s="144"/>
      <c r="M6" s="144"/>
      <c r="N6" s="144"/>
      <c r="O6" s="144"/>
      <c r="P6" s="144"/>
    </row>
    <row r="7" spans="1:16" ht="28.5" customHeight="1">
      <c r="O7" s="6" t="s">
        <v>6</v>
      </c>
    </row>
    <row r="8" spans="1:16" customFormat="1" ht="12.75" customHeight="1">
      <c r="A8" s="145" t="s">
        <v>37</v>
      </c>
      <c r="B8" s="145" t="s">
        <v>38</v>
      </c>
      <c r="C8" s="145" t="s">
        <v>39</v>
      </c>
      <c r="D8" s="145" t="s">
        <v>40</v>
      </c>
      <c r="E8" s="145" t="s">
        <v>52</v>
      </c>
      <c r="F8" s="145" t="s">
        <v>41</v>
      </c>
      <c r="G8" s="148"/>
      <c r="H8" s="145" t="s">
        <v>42</v>
      </c>
      <c r="I8" s="145"/>
      <c r="J8" s="145"/>
      <c r="K8" s="145"/>
      <c r="L8" s="145"/>
      <c r="M8" s="145"/>
      <c r="N8" s="146" t="s">
        <v>43</v>
      </c>
      <c r="O8" s="146"/>
      <c r="P8" s="146"/>
    </row>
    <row r="9" spans="1:16" customFormat="1" ht="26.25" customHeight="1">
      <c r="A9" s="145"/>
      <c r="B9" s="145"/>
      <c r="C9" s="145"/>
      <c r="D9" s="145"/>
      <c r="E9" s="145"/>
      <c r="F9" s="148"/>
      <c r="G9" s="148"/>
      <c r="H9" s="145"/>
      <c r="I9" s="145"/>
      <c r="J9" s="145"/>
      <c r="K9" s="145"/>
      <c r="L9" s="145"/>
      <c r="M9" s="145"/>
      <c r="N9" s="146"/>
      <c r="O9" s="146"/>
      <c r="P9" s="146"/>
    </row>
    <row r="10" spans="1:16" customFormat="1" ht="47.25" customHeight="1">
      <c r="A10" s="147"/>
      <c r="B10" s="147"/>
      <c r="C10" s="147"/>
      <c r="D10" s="147"/>
      <c r="E10" s="147"/>
      <c r="F10" s="31" t="s">
        <v>44</v>
      </c>
      <c r="G10" s="32" t="s">
        <v>45</v>
      </c>
      <c r="H10" s="31" t="s">
        <v>46</v>
      </c>
      <c r="I10" s="31" t="s">
        <v>47</v>
      </c>
      <c r="J10" s="31" t="s">
        <v>48</v>
      </c>
      <c r="K10" s="31" t="s">
        <v>49</v>
      </c>
      <c r="L10" s="31" t="s">
        <v>7</v>
      </c>
      <c r="M10" s="31" t="s">
        <v>50</v>
      </c>
      <c r="N10" s="31" t="s">
        <v>51</v>
      </c>
      <c r="O10" s="31" t="s">
        <v>48</v>
      </c>
      <c r="P10" s="31" t="s">
        <v>7</v>
      </c>
    </row>
    <row r="11" spans="1:16" ht="15" customHeight="1">
      <c r="A11" s="33">
        <v>1</v>
      </c>
      <c r="B11" s="33">
        <v>2</v>
      </c>
      <c r="C11" s="33">
        <v>3</v>
      </c>
      <c r="D11" s="33">
        <v>4</v>
      </c>
      <c r="E11" s="33">
        <v>5</v>
      </c>
      <c r="F11" s="33">
        <v>7</v>
      </c>
      <c r="G11" s="33">
        <v>8</v>
      </c>
      <c r="H11" s="33">
        <v>9</v>
      </c>
      <c r="I11" s="33">
        <v>10</v>
      </c>
      <c r="J11" s="33">
        <v>11</v>
      </c>
      <c r="K11" s="33">
        <v>12</v>
      </c>
      <c r="L11" s="33">
        <v>13</v>
      </c>
      <c r="M11" s="33">
        <v>14</v>
      </c>
      <c r="N11" s="33">
        <v>15</v>
      </c>
      <c r="O11" s="33">
        <v>16</v>
      </c>
      <c r="P11" s="33">
        <v>17</v>
      </c>
    </row>
    <row r="12" spans="1:16" ht="19.5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ht="18.75" customHeight="1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</row>
    <row r="14" spans="1:16" ht="18.75" customHeight="1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</row>
    <row r="15" spans="1:16" ht="19.5" customHeight="1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</row>
    <row r="16" spans="1:16" ht="18.75" customHeight="1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</row>
    <row r="17" spans="1:16" ht="19.5" customHeight="1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</row>
    <row r="18" spans="1:16" ht="20.25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</row>
    <row r="19" spans="1:16" ht="19.5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</row>
    <row r="20" spans="1:16" ht="39.75" customHeight="1">
      <c r="A20" s="8"/>
      <c r="B20" s="30" t="s">
        <v>14</v>
      </c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</row>
    <row r="21" spans="1:16" ht="24.75" customHeight="1">
      <c r="A21" s="9"/>
      <c r="B21" s="10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3" spans="1:16" s="11" customFormat="1" ht="15.75">
      <c r="B23" s="108" t="s">
        <v>8</v>
      </c>
      <c r="C23" s="108"/>
      <c r="D23" s="108"/>
      <c r="E23" s="108"/>
      <c r="G23" s="108"/>
      <c r="H23" s="108"/>
      <c r="I23" s="108"/>
      <c r="J23" s="108"/>
      <c r="K23" s="108"/>
      <c r="L23" s="108"/>
      <c r="M23" s="108"/>
      <c r="O23" s="108" t="s">
        <v>9</v>
      </c>
      <c r="P23" s="108"/>
    </row>
    <row r="24" spans="1:16" s="11" customFormat="1" ht="15.75">
      <c r="B24" s="16"/>
      <c r="C24" s="16"/>
      <c r="D24" s="16"/>
      <c r="E24" s="16"/>
      <c r="G24" s="16"/>
      <c r="H24" s="16"/>
      <c r="I24" s="16"/>
      <c r="J24" s="16"/>
      <c r="K24" s="16"/>
      <c r="L24" s="16"/>
      <c r="M24" s="16"/>
      <c r="O24" s="16"/>
      <c r="P24" s="16"/>
    </row>
    <row r="25" spans="1:16" s="11" customFormat="1" ht="15.75">
      <c r="B25" s="16"/>
      <c r="C25" s="16"/>
      <c r="D25" s="16"/>
      <c r="E25" s="16"/>
      <c r="G25" s="16"/>
      <c r="H25" s="16"/>
      <c r="I25" s="16"/>
      <c r="J25" s="16"/>
      <c r="K25" s="16"/>
      <c r="L25" s="16"/>
      <c r="M25" s="16"/>
      <c r="O25" s="16"/>
      <c r="P25" s="16"/>
    </row>
    <row r="26" spans="1:16" s="4" customFormat="1" ht="49.5" customHeight="1">
      <c r="A26" s="103"/>
      <c r="B26" s="103"/>
      <c r="C26" s="103"/>
      <c r="N26" s="102"/>
      <c r="O26" s="102"/>
      <c r="P26" s="102"/>
    </row>
  </sheetData>
  <mergeCells count="19">
    <mergeCell ref="F8:G9"/>
    <mergeCell ref="N26:P26"/>
    <mergeCell ref="A26:C26"/>
    <mergeCell ref="O1:P1"/>
    <mergeCell ref="B23:E23"/>
    <mergeCell ref="G23:M23"/>
    <mergeCell ref="O23:P23"/>
    <mergeCell ref="A4:P4"/>
    <mergeCell ref="H5:P5"/>
    <mergeCell ref="H6:P6"/>
    <mergeCell ref="H8:M9"/>
    <mergeCell ref="N8:P9"/>
    <mergeCell ref="M1:N1"/>
    <mergeCell ref="M2:P2"/>
    <mergeCell ref="A8:A10"/>
    <mergeCell ref="B8:B10"/>
    <mergeCell ref="C8:C10"/>
    <mergeCell ref="D8:D10"/>
    <mergeCell ref="E8:E10"/>
  </mergeCells>
  <phoneticPr fontId="1" type="noConversion"/>
  <pageMargins left="0.78740157480314965" right="0.78740157480314965" top="0.78740157480314965" bottom="0.59055118110236227" header="0.51181102362204722" footer="0.51181102362204722"/>
  <pageSetup paperSize="9" scale="7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8 показатели </vt:lpstr>
      <vt:lpstr>9 средства по кодам</vt:lpstr>
      <vt:lpstr>10 средства бюджет</vt:lpstr>
      <vt:lpstr>11 КАИП</vt:lpstr>
      <vt:lpstr>Лист1</vt:lpstr>
      <vt:lpstr>'10 средства бюджет'!Область_печати</vt:lpstr>
      <vt:lpstr>'11 КАИП'!Область_печати</vt:lpstr>
      <vt:lpstr>'9 средства по кодам'!Область_печати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Admin-03</cp:lastModifiedBy>
  <cp:lastPrinted>2020-03-20T08:40:24Z</cp:lastPrinted>
  <dcterms:created xsi:type="dcterms:W3CDTF">2007-07-17T01:27:34Z</dcterms:created>
  <dcterms:modified xsi:type="dcterms:W3CDTF">2020-03-20T08:48:31Z</dcterms:modified>
</cp:coreProperties>
</file>