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skina_doc\НАШ ПРОГРАММНЫЙ БЮДЖЕТ\отчет по программе Образование 14-16 гг\отчет по Программе 2021\"/>
    </mc:Choice>
  </mc:AlternateContent>
  <bookViews>
    <workbookView xWindow="240" yWindow="90" windowWidth="8415" windowHeight="6750" activeTab="1"/>
  </bookViews>
  <sheets>
    <sheet name="Лист2" sheetId="15" r:id="rId1"/>
    <sheet name="8 показатели " sheetId="1" r:id="rId2"/>
    <sheet name="9 средства по кодам" sheetId="13" r:id="rId3"/>
    <sheet name="10 средства бюджет" sheetId="12" r:id="rId4"/>
    <sheet name="11 КАИП" sheetId="6" r:id="rId5"/>
    <sheet name="Лист1" sheetId="14" r:id="rId6"/>
  </sheets>
  <definedNames>
    <definedName name="_xlnm.Print_Area" localSheetId="3">'10 средства бюджет'!$A$1:$L$42</definedName>
    <definedName name="_xlnm.Print_Area" localSheetId="4">'11 КАИП'!$A$1:$P$26</definedName>
    <definedName name="_xlnm.Print_Area" localSheetId="1">'8 показатели '!$A$1:$M$58</definedName>
    <definedName name="_xlnm.Print_Area" localSheetId="2">'9 средства по кодам'!$A$1:$P$30</definedName>
  </definedNames>
  <calcPr calcId="162913"/>
</workbook>
</file>

<file path=xl/calcChain.xml><?xml version="1.0" encoding="utf-8"?>
<calcChain xmlns="http://schemas.openxmlformats.org/spreadsheetml/2006/main">
  <c r="M2" i="6" l="1"/>
</calcChain>
</file>

<file path=xl/sharedStrings.xml><?xml version="1.0" encoding="utf-8"?>
<sst xmlns="http://schemas.openxmlformats.org/spreadsheetml/2006/main" count="239" uniqueCount="144">
  <si>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</si>
  <si>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</si>
  <si>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</si>
  <si>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</si>
  <si>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</si>
  <si>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</si>
  <si>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</si>
  <si>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</si>
  <si>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</si>
  <si>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</si>
  <si>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за январь   -    20__ __ г. (нарастающим итогом)</t>
  </si>
  <si>
    <t>январь - июнь</t>
  </si>
  <si>
    <t>Весовой критерий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</si>
  <si>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</si>
  <si>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</si>
  <si>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</si>
  <si>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</si>
  <si>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</si>
  <si>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</si>
  <si>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</si>
  <si>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</si>
  <si>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</si>
  <si>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</si>
  <si>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</si>
  <si>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</si>
  <si>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</si>
  <si>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</si>
  <si>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</si>
  <si>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</si>
  <si>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бюджеты муниципальных   образований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</si>
  <si>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</si>
  <si>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</si>
  <si>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</si>
  <si>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</si>
  <si>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</si>
  <si>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</si>
  <si>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</si>
  <si>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</si>
  <si>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</si>
  <si>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</si>
  <si>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Мощ ность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</si>
  <si>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</si>
  <si>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</si>
  <si>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</si>
  <si>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</si>
  <si>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</si>
  <si>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</si>
  <si>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</si>
  <si>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</si>
  <si>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</si>
  <si>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</si>
  <si>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</si>
  <si>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</si>
  <si>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по:_________________________________________________________________</t>
  </si>
  <si>
    <t>Наименовние ГРБС</t>
  </si>
  <si>
    <t>в том числе по ГРБС:</t>
  </si>
  <si>
    <t>к Порядку принятия решений о разработке муниципальных  программ Боготольского района Красноярского края, их формировании и реализации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</si>
  <si>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</si>
  <si>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</si>
  <si>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</si>
  <si>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Финансирование объектов капитального строительства, включенных в муниципальную программу</t>
  </si>
  <si>
    <t>Управление образования администрации Боготольского района</t>
  </si>
  <si>
    <t>Администрация Боготольского района</t>
  </si>
  <si>
    <t>Подпрограмма 2</t>
  </si>
  <si>
    <t>Е.В. Васькина</t>
  </si>
  <si>
    <t>Руководитель Управления образования</t>
  </si>
  <si>
    <t>"Развитие дошкольного, общего и дополнительного образования детей"</t>
  </si>
  <si>
    <t>"Обеспечение реализации муниципальной программы и прочие мероприятия в сфере образования"</t>
  </si>
  <si>
    <t>%</t>
  </si>
  <si>
    <t>Задача 2. Создание условий для эффективного управления отраслью</t>
  </si>
  <si>
    <t>Подпрограмма 2. "Обеспечение реализации муниципальной программы и прочие мероприятия в сфере образования"</t>
  </si>
  <si>
    <t>балл</t>
  </si>
  <si>
    <t>чел</t>
  </si>
  <si>
    <t>"Развитие образования Боготольского района"</t>
  </si>
  <si>
    <r>
      <t>Информация об использовании бюджетных ассигнований районного бюджета и иных средств на реализацию отдельных мероприятий муниципальной программы</t>
    </r>
    <r>
      <rPr>
        <sz val="11"/>
        <color indexed="8"/>
        <rFont val="Times New Roman"/>
        <family val="1"/>
        <charset val="204"/>
      </rPr>
      <t xml:space="preserve"> и подпрограмм с указанием плановых и фактических значений </t>
    </r>
    <r>
      <rPr>
        <sz val="11"/>
        <rFont val="Times New Roman"/>
        <family val="1"/>
        <charset val="204"/>
      </rPr>
      <t>(с расшифровкой по главным распорядителям средств районного бюджета, подпрограммам, отдельным мероприятиям муниципальной программы, а также по годам реализации муниципальнойпрограммы)</t>
    </r>
  </si>
  <si>
    <t>Информация об использовании бюджетных ассигнований районного бюджета и иных средств на реализацию  муниципальной программы с указанием плановых и фактических значений</t>
  </si>
  <si>
    <t>Информация о целевых показателях и показателях результативности подпрограмм и отдельных мероприятий(показатели развития отрасли, вида экономической деятельности) муниципальной программы "Развитие образования Боготольского района"</t>
  </si>
  <si>
    <t>Ед.              измере-ния</t>
  </si>
  <si>
    <r>
      <rPr>
        <b/>
        <sz val="10"/>
        <rFont val="Times New Roman"/>
        <family val="1"/>
        <charset val="204"/>
      </rPr>
      <t>Целевой показатель 1</t>
    </r>
    <r>
      <rPr>
        <sz val="10"/>
        <rFont val="Times New Roman"/>
        <family val="1"/>
        <charset val="204"/>
      </rPr>
      <t xml:space="preserve"> Удельный вес численности населения в возрасте 5-18 лет, охваченного образованием, в общей численности населения в возрасте 5-18 лет</t>
    </r>
  </si>
  <si>
    <r>
      <rPr>
        <b/>
        <sz val="10"/>
        <rFont val="Times New Roman"/>
        <family val="1"/>
        <charset val="204"/>
      </rPr>
      <t>Целевой показатель 3</t>
    </r>
    <r>
      <rPr>
        <sz val="10"/>
        <rFont val="Times New Roman"/>
        <family val="1"/>
        <charset val="204"/>
      </rPr>
      <t xml:space="preserve"> Отношение среднего балла ЕГЭ (в расчете на 1 предмет) в 10% школ Боготольского района с лучшими результатами ЕГЭ к среднему баллу ЕГЭ (в расчете на 1 предмет) у 10% школ Боготольского района с худшими результатами ЕГЭ</t>
    </r>
  </si>
  <si>
    <r>
      <rPr>
        <b/>
        <sz val="10"/>
        <rFont val="Times New Roman"/>
        <family val="1"/>
        <charset val="204"/>
      </rPr>
      <t xml:space="preserve">Целевой показатель 4 </t>
    </r>
    <r>
      <rPr>
        <sz val="10"/>
        <rFont val="Times New Roman"/>
        <family val="1"/>
        <charset val="204"/>
      </rPr>
  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  </r>
  </si>
  <si>
    <r>
      <rPr>
        <b/>
        <sz val="10"/>
        <rFont val="Times New Roman"/>
        <family val="1"/>
        <charset val="204"/>
      </rPr>
      <t xml:space="preserve">Цель: </t>
    </r>
    <r>
      <rPr>
        <sz val="10"/>
        <rFont val="Times New Roman"/>
        <family val="1"/>
        <charset val="204"/>
      </rPr>
      <t>Обеспечение высокого качества образования, соответствующего потребностям гражданина Боготольского района</t>
    </r>
  </si>
  <si>
    <r>
      <rPr>
        <b/>
        <sz val="10"/>
        <rFont val="Times New Roman"/>
        <family val="1"/>
        <charset val="204"/>
      </rPr>
      <t>Целевой показатель 2</t>
    </r>
    <r>
      <rPr>
        <sz val="10"/>
        <rFont val="Times New Roman"/>
        <family val="1"/>
        <charset val="204"/>
      </rPr>
      <t xml:space="preserve"> Уровень охвата детей от 3 до 7 лет, стоящих в очереди в муниципальные дошкольные образовательные учреждения, услугами дошкольного образования</t>
    </r>
  </si>
  <si>
    <r>
      <rPr>
        <b/>
        <sz val="10"/>
        <rFont val="Times New Roman"/>
        <family val="1"/>
        <charset val="204"/>
      </rPr>
      <t>Показатель результативности 2.</t>
    </r>
    <r>
      <rPr>
        <sz val="10"/>
        <rFont val="Times New Roman"/>
        <family val="1"/>
        <charset val="204"/>
      </rPr>
      <t xml:space="preserve"> Обеспеченность детей дошкольного возраста местами в дошкольных образовательных учреждениях</t>
    </r>
  </si>
  <si>
    <r>
      <rPr>
        <b/>
        <sz val="10"/>
        <rFont val="Times New Roman"/>
        <family val="1"/>
        <charset val="204"/>
      </rPr>
      <t>Показатель результативности 1.</t>
    </r>
    <r>
      <rPr>
        <sz val="10"/>
        <rFont val="Times New Roman"/>
        <family val="1"/>
        <charset val="204"/>
      </rPr>
      <t xml:space="preserve"> Уровень охвата детей от 3 до 7 лет, стоящих в очереди в муниципальные дошкольные образовательные учреждения, услугами дошкольного образования</t>
    </r>
  </si>
  <si>
    <t>кол-во мест</t>
  </si>
  <si>
    <r>
      <rPr>
        <b/>
        <sz val="10"/>
        <rFont val="Times New Roman"/>
        <family val="1"/>
        <charset val="204"/>
      </rPr>
      <t>Показатель результативности 3.</t>
    </r>
    <r>
      <rPr>
        <sz val="10"/>
        <rFont val="Times New Roman"/>
        <family val="1"/>
        <charset val="204"/>
      </rPr>
      <t xml:space="preserve"> Доля воспитанников муниципальных дошкольных образовательных учреждений,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учреждений, расположенных на территории Боготольского района</t>
    </r>
  </si>
  <si>
    <r>
      <rPr>
        <b/>
        <sz val="10"/>
        <rFont val="Times New Roman"/>
        <family val="1"/>
        <charset val="204"/>
      </rPr>
      <t>Задача 1 подпрограммы.</t>
    </r>
    <r>
      <rPr>
        <sz val="10"/>
        <rFont val="Times New Roman"/>
        <family val="1"/>
        <charset val="204"/>
      </rPr>
      <t xml:space="preserve"> Обеспечить доступность дошкольного образования, соответствующего единому стандарту качества дошкольного образования</t>
    </r>
  </si>
  <si>
    <r>
      <rPr>
        <b/>
        <sz val="10"/>
        <rFont val="Times New Roman"/>
        <family val="1"/>
        <charset val="204"/>
      </rPr>
      <t>Показатель результативности 4.</t>
    </r>
    <r>
      <rPr>
        <sz val="10"/>
        <rFont val="Times New Roman"/>
        <family val="1"/>
        <charset val="204"/>
      </rPr>
      <t xml:space="preserve"> Доля муниципальных дошкольных образовательных учреждений, в которых оценка деятельности руководителей и основных категорий работников осуществляется на основании показателей эффективности деятельности муниципальных дошкольных образовательных организаций Боготольского района</t>
    </r>
  </si>
  <si>
    <r>
      <rPr>
        <b/>
        <sz val="10"/>
        <rFont val="Times New Roman"/>
        <family val="1"/>
        <charset val="204"/>
      </rPr>
      <t xml:space="preserve">Задача 2 подпрограммы. </t>
    </r>
    <r>
      <rPr>
        <sz val="10"/>
        <rFont val="Times New Roman"/>
        <family val="1"/>
        <charset val="204"/>
      </rPr>
      <t>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</si>
  <si>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Доля муниципальных общеобразовательных учреждений, соответствующих современным требованиям обучения</t>
    </r>
  </si>
  <si>
    <r>
      <rPr>
        <b/>
        <sz val="10"/>
        <rFont val="Times New Roman"/>
        <family val="1"/>
        <charset val="204"/>
      </rPr>
      <t>Показатель результативности 2.</t>
    </r>
    <r>
      <rPr>
        <sz val="10"/>
        <rFont val="Times New Roman"/>
        <family val="1"/>
        <charset val="204"/>
      </rPr>
      <t xml:space="preserve"> Отношение среднего балла ЕГЭ (в расчете на 1 предмет) в 10% школ Боготольского района с лучшими результатами ЕГЭ к среднему баллу ЕГЭ (в расчете на 1 предмет) у 10% школ Боготольского района с худшими результатами ЕГЭ</t>
    </r>
  </si>
  <si>
    <r>
      <rPr>
        <b/>
        <sz val="10"/>
        <rFont val="Times New Roman"/>
        <family val="1"/>
        <charset val="204"/>
      </rPr>
      <t>Показатель результативности 3.</t>
    </r>
    <r>
      <rPr>
        <sz val="10"/>
        <rFont val="Times New Roman"/>
        <family val="1"/>
        <charset val="204"/>
      </rPr>
      <t xml:space="preserve"> Доля выпускников муниципальных общеобразовательных учреждений, не сдавших единый государственный экзамен, в общей численности выпускников муниципальных общеобразовательных учреждений</t>
    </r>
  </si>
  <si>
    <r>
      <rPr>
        <b/>
        <sz val="10"/>
        <rFont val="Times New Roman"/>
        <family val="1"/>
        <charset val="204"/>
      </rPr>
      <t>Показатель результативности 4.</t>
    </r>
    <r>
      <rPr>
        <sz val="10"/>
        <rFont val="Times New Roman"/>
        <family val="1"/>
        <charset val="204"/>
      </rPr>
      <t xml:space="preserve"> Доля детей с ограниченными возможностями здоровья, обучающихся в общеобразовательных классах интегрированно, от общего числа детей данной категории, обучающихся в общеобразовательных организациях </t>
    </r>
  </si>
  <si>
    <r>
      <rPr>
        <b/>
        <sz val="10"/>
        <rFont val="Times New Roman"/>
        <family val="1"/>
        <charset val="204"/>
      </rPr>
      <t>Показатель результативности 5.</t>
    </r>
    <r>
      <rPr>
        <sz val="10"/>
        <rFont val="Times New Roman"/>
        <family val="1"/>
        <charset val="204"/>
      </rPr>
      <t xml:space="preserve"> Доля муниципальных общеобразовательных учреждений, в которых оценка деятельности руководителей и основных категорий работников осуществляется на основании показателей эффективности деятельности подведомственных муниципальных общеобразовательных организаций Боготольского района</t>
    </r>
  </si>
  <si>
    <r>
      <rPr>
        <b/>
        <sz val="10"/>
        <rFont val="Times New Roman"/>
        <family val="1"/>
        <charset val="204"/>
      </rPr>
      <t xml:space="preserve">Задача 3 подпрограммы. </t>
    </r>
    <r>
      <rPr>
        <sz val="10"/>
        <rFont val="Times New Roman"/>
        <family val="1"/>
        <charset val="204"/>
      </rPr>
      <t>Обеспечить развитие районной системы дополнительного образования</t>
    </r>
  </si>
  <si>
    <r>
      <rPr>
        <b/>
        <sz val="10"/>
        <rFont val="Times New Roman"/>
        <family val="1"/>
        <charset val="204"/>
      </rPr>
      <t xml:space="preserve">Задача 4 подпрограммы. </t>
    </r>
    <r>
      <rPr>
        <sz val="10"/>
        <rFont val="Times New Roman"/>
        <family val="1"/>
        <charset val="204"/>
      </rPr>
      <t>Содействовать выявлению и поддержке одаренных детей</t>
    </r>
  </si>
  <si>
    <r>
      <rPr>
        <b/>
        <sz val="10"/>
        <rFont val="Times New Roman"/>
        <family val="1"/>
        <charset val="204"/>
      </rPr>
      <t>Показатель результативности 1.</t>
    </r>
    <r>
      <rPr>
        <sz val="10"/>
        <rFont val="Times New Roman"/>
        <family val="1"/>
        <charset val="204"/>
      </rPr>
      <t xml:space="preserve"> Доля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  </r>
  </si>
  <si>
    <r>
      <rPr>
        <b/>
        <sz val="10"/>
        <rFont val="Times New Roman"/>
        <family val="1"/>
        <charset val="204"/>
      </rPr>
      <t xml:space="preserve">Задача 5 подпрограммы. </t>
    </r>
    <r>
      <rPr>
        <sz val="10"/>
        <rFont val="Times New Roman"/>
        <family val="1"/>
        <charset val="204"/>
      </rPr>
      <t>Обеспечить безопасный, качественный отдых и оздоровление детей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</si>
  <si>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Доля оздоровленных детей школьного возраста</t>
    </r>
  </si>
  <si>
    <t>Задача 1.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отдыха, оздоровления детей в летний период</t>
  </si>
  <si>
    <t>Подпрограмма 1 "Развитие дошкольного, общего и дополнительного образования детей"</t>
  </si>
  <si>
    <r>
      <rPr>
        <b/>
        <sz val="10"/>
        <rFont val="Times New Roman"/>
        <family val="1"/>
        <charset val="204"/>
      </rPr>
      <t xml:space="preserve">Задача 1 подпрограммы. </t>
    </r>
    <r>
      <rPr>
        <sz val="10"/>
        <rFont val="Times New Roman"/>
        <family val="1"/>
        <charset val="204"/>
      </rPr>
      <t>Обеспечить стабильное функционирование управления образования и учреждений, обеспеччивающих деятельность образовательных учреждений, направленное на эффективное управление отраслью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</si>
  <si>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Соблюдение сроков предоставления отраслевой годовой отчетности (Управление образования)</t>
    </r>
  </si>
  <si>
    <r>
      <rPr>
        <b/>
        <sz val="10"/>
        <rFont val="Times New Roman"/>
        <family val="1"/>
        <charset val="204"/>
      </rPr>
      <t xml:space="preserve">Показатель результативности 2. </t>
    </r>
    <r>
      <rPr>
        <sz val="10"/>
        <rFont val="Times New Roman"/>
        <family val="1"/>
        <charset val="204"/>
      </rPr>
      <t>Своевременность утверждения муниципальных заданий подведомственным образовательным учреждениям на текущий финансовый год и плановый период в установленные в муниципалитете сроки (Управление образования)</t>
    </r>
  </si>
  <si>
    <r>
      <rPr>
        <b/>
        <sz val="10"/>
        <rFont val="Times New Roman"/>
        <family val="1"/>
        <charset val="204"/>
      </rPr>
      <t>Задача 2 подпрограммы.</t>
    </r>
    <r>
      <rPr>
        <sz val="10"/>
        <rFont val="Times New Roman"/>
        <family val="1"/>
        <charset val="204"/>
      </rPr>
      <t xml:space="preserve"> Содействовать развитию профессионального потенциала педагогических работников муниципальной системы образования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</si>
  <si>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Количество проведенных муниципальных мероприятий по развитию кадрового потенциала</t>
    </r>
  </si>
  <si>
    <t>число</t>
  </si>
  <si>
    <r>
      <rPr>
        <b/>
        <sz val="10"/>
        <rFont val="Times New Roman"/>
        <family val="1"/>
        <charset val="204"/>
      </rPr>
      <t xml:space="preserve">Показатель результативности 2. </t>
    </r>
    <r>
      <rPr>
        <sz val="10"/>
        <rFont val="Times New Roman"/>
        <family val="1"/>
        <charset val="204"/>
      </rPr>
      <t>Число участников и победителей краевых и муниципальных фестивалей и конкурсов</t>
    </r>
  </si>
  <si>
    <r>
      <rPr>
        <b/>
        <sz val="10"/>
        <rFont val="Times New Roman"/>
        <family val="1"/>
        <charset val="204"/>
      </rPr>
      <t>Задача 3 подпрограммы.</t>
    </r>
    <r>
      <rPr>
        <sz val="10"/>
        <rFont val="Times New Roman"/>
        <family val="1"/>
        <charset val="204"/>
      </rPr>
      <t xml:space="preserve"> Формировать кадровый ресурс системы образования через обеспечение поддержки молодых специалистов</t>
    </r>
  </si>
  <si>
    <t>чел.</t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</si>
  <si>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Число молодых специалистов, прибывшим на работу в образовательные учреждения района, которым оказана поддержка в части аренды жилых помещений и единовременной выплаты подъемных</t>
    </r>
  </si>
  <si>
    <r>
      <rPr>
        <b/>
        <sz val="10"/>
        <rFont val="Times New Roman"/>
        <family val="1"/>
        <charset val="204"/>
      </rPr>
      <t xml:space="preserve">Задача 4 подпрограммы. </t>
    </r>
    <r>
      <rPr>
        <sz val="10"/>
        <rFont val="Times New Roman"/>
        <family val="1"/>
        <charset val="204"/>
      </rPr>
      <t>Реализовать переданные государственные полномочия по организации и осуществлению деятельности по опеке и попечительству в отношении несовершеннолетних</t>
    </r>
  </si>
  <si>
    <r>
      <rPr>
        <b/>
        <sz val="10"/>
        <rFont val="Times New Roman"/>
        <family val="1"/>
        <charset val="204"/>
      </rPr>
      <t>Показатель результативности 1.</t>
    </r>
    <r>
      <rPr>
        <sz val="10"/>
        <rFont val="Times New Roman"/>
        <family val="1"/>
        <charset val="204"/>
      </rPr>
      <t xml:space="preserve"> Доля детей, оставшихся без попечения родителей, переданных на воспитание в семьи граждан РФ, постоянно проживающих на территории РФ, на усыновление (удочерение) и под опеку (попечительство)</t>
    </r>
  </si>
  <si>
    <r>
      <rPr>
        <b/>
        <sz val="10"/>
        <rFont val="Times New Roman"/>
        <family val="1"/>
        <charset val="204"/>
      </rPr>
      <t xml:space="preserve">Показатель результативности 2. </t>
    </r>
    <r>
      <rPr>
        <sz val="10"/>
        <rFont val="Times New Roman"/>
        <family val="1"/>
        <charset val="204"/>
      </rPr>
      <t>Число лиц из категории детей-сирот и детей, оставшихся без попечения родителей, состоящих на учете на получение жилого помещения, обеспеченных жилыми помещениями за отчетный год</t>
    </r>
  </si>
  <si>
    <r>
      <rPr>
        <b/>
        <sz val="10"/>
        <rFont val="Times New Roman"/>
        <family val="1"/>
        <charset val="204"/>
      </rPr>
      <t xml:space="preserve">Показатель результативности 2. </t>
    </r>
    <r>
      <rPr>
        <sz val="10"/>
        <rFont val="Times New Roman"/>
        <family val="1"/>
        <charset val="204"/>
      </rPr>
      <t>Доля учащихся школ района, включенных в районные мероприятия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</si>
  <si>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Доля детей школьного возраста, получающих услуги по программам дополнительного образования, в том числе в дистанционных и сетевых формах их реализации</t>
    </r>
  </si>
  <si>
    <t>районный бюджет</t>
  </si>
  <si>
    <r>
      <t xml:space="preserve">Показатель результативности 4.                                                       </t>
    </r>
    <r>
      <rPr>
        <sz val="9"/>
        <rFont val="Times New Roman"/>
        <family val="1"/>
        <charset val="204"/>
      </rPr>
      <t xml:space="preserve">   Своевременность предоставления месячной, квартальной, годовой отчетности в установленные и муниципальные сроки (МБУ "Служба АТП" Боготольского района")</t>
    </r>
  </si>
  <si>
    <r>
      <rPr>
        <b/>
        <sz val="10"/>
        <rFont val="Times New Roman"/>
        <family val="1"/>
        <charset val="204"/>
      </rPr>
      <t>Показатель результативности 3.</t>
    </r>
    <r>
      <rPr>
        <sz val="10"/>
        <rFont val="Times New Roman"/>
        <family val="1"/>
        <charset val="204"/>
      </rPr>
      <t xml:space="preserve"> Своевременность предоставления месячной, квартальной, годовой бухгалтерской отчетности в  установленные в муниципалитете сроки</t>
    </r>
    <r>
      <rPr>
        <i/>
        <sz val="10"/>
        <rFont val="Times New Roman"/>
        <family val="1"/>
        <charset val="204"/>
      </rPr>
      <t xml:space="preserve"> (МКУ «МЦБ Боготольского района»)</t>
    </r>
  </si>
  <si>
    <t>Руководитель Управления образования администрации Боготольского района</t>
  </si>
  <si>
    <t>Год, предшествующий отчетному году                 2020</t>
  </si>
  <si>
    <t>Отчетный год реализации муниципальной программы    2021</t>
  </si>
  <si>
    <t>1-ый год          2022</t>
  </si>
  <si>
    <t>2-ой год          2023</t>
  </si>
  <si>
    <t>Год, предшествующий отчетному году реализации программы           2020</t>
  </si>
  <si>
    <t>Отчетный год реализации муниципальной программы 2021</t>
  </si>
  <si>
    <t>1-ый год 2022</t>
  </si>
  <si>
    <t>2-ой год 2023</t>
  </si>
  <si>
    <t>Подпрограмма 3</t>
  </si>
  <si>
    <t>"Формирование законопослушного поведения участников дорожного движения"</t>
  </si>
  <si>
    <t xml:space="preserve">внебюджетные источники          </t>
  </si>
  <si>
    <t>Год, предшествующий отчетному году            2020</t>
  </si>
  <si>
    <t>Отчетный год реализации муниципальной программы                                                                2021</t>
  </si>
  <si>
    <r>
      <rPr>
        <b/>
        <sz val="10"/>
        <rFont val="Times New Roman"/>
        <family val="1"/>
        <charset val="204"/>
      </rPr>
      <t xml:space="preserve">Целевой показатель 5 </t>
    </r>
    <r>
      <rPr>
        <sz val="10"/>
        <rFont val="Times New Roman"/>
        <family val="1"/>
        <charset val="204"/>
      </rPr>
      <t>Доля учащихся и воспитанников образовательных учреждений, задействованных в мероприятиях по профилактике ДТП</t>
    </r>
  </si>
  <si>
    <t>Задача 3. Предупреждение детского дорожно-транспортного травматизма через создание условий для повышения уровня правовой культуры поведения участников дорожного движения</t>
  </si>
  <si>
    <t>Подпрограмма 3. "Формирование законопослушного поведения участников дорожного движения"</t>
  </si>
  <si>
    <r>
      <t xml:space="preserve">Задача 1 подпрограммы. </t>
    </r>
    <r>
      <rPr>
        <sz val="10"/>
        <rFont val="Times New Roman"/>
        <family val="1"/>
        <charset val="204"/>
      </rPr>
      <t>Сформировать у детей устойчивые навыки безопасного поведения на дорогах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</si>
  <si>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Количество дорожно-транспортных происшествий с участием несовершеннолетних</t>
    </r>
  </si>
  <si>
    <t>Усл.ед.</t>
  </si>
  <si>
    <r>
      <t xml:space="preserve">Показатель результативности 2. </t>
    </r>
    <r>
      <rPr>
        <sz val="10"/>
        <rFont val="Times New Roman"/>
        <family val="1"/>
        <charset val="204"/>
      </rPr>
      <t>Число раненых и погибших несовершеннолетних в ДТП</t>
    </r>
  </si>
  <si>
    <r>
      <rPr>
        <b/>
        <sz val="10"/>
        <rFont val="Times New Roman"/>
        <family val="1"/>
        <charset val="204"/>
      </rPr>
      <t xml:space="preserve">Показатель результативности 3. </t>
    </r>
    <r>
      <rPr>
        <sz val="10"/>
        <rFont val="Times New Roman"/>
        <family val="1"/>
        <charset val="204"/>
      </rPr>
      <t>Доля  учащихся и воспитанников муниципальных образовательных учреждений, задействованных в мероприятиях по профилактике ДТП</t>
    </r>
  </si>
  <si>
    <r>
      <t xml:space="preserve">Задача 2 подпрограммы. </t>
    </r>
    <r>
      <rPr>
        <sz val="10"/>
        <rFont val="Times New Roman"/>
        <family val="1"/>
        <charset val="204"/>
      </rPr>
      <t>Укрепить взаимодействие образовательных организаций с ОГИБДД МО МВД России "Боготольский"</t>
    </r>
  </si>
  <si>
    <r>
      <rPr>
        <b/>
        <sz val="10"/>
        <rFont val="Times New Roman"/>
        <family val="1"/>
        <charset val="204"/>
      </rPr>
      <t xml:space="preserve">Показатель результативности 1. </t>
    </r>
    <r>
      <rPr>
        <sz val="10"/>
        <rFont val="Times New Roman"/>
        <family val="1"/>
        <charset val="204"/>
      </rPr>
      <t>Число мероприятий, проведенных в образовательных организациях при непосредственном участии сотрудников ОГИБДД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</si>
</sst>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"/>
    <numFmt numFmtId="166" formatCode="0.0"/>
    <numFmt numFmtId="167" formatCode="_-* #,##0.0_р_._-;\-* #,##0.0_р_._-;_-* &quot;-&quot;??_р_._-;_-@_-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Arial"/>
      <family val="2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Border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/>
    <xf numFmtId="0" fontId="11" fillId="0" borderId="1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6" fontId="11" fillId="0" borderId="1" xfId="0" applyNumberFormat="1" applyFont="1" applyBorder="1"/>
    <xf numFmtId="0" fontId="3" fillId="0" borderId="2" xfId="0" applyNumberFormat="1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1" xfId="0" applyNumberFormat="1" applyFont="1" applyBorder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1" fillId="0" borderId="8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11" fillId="0" borderId="9" xfId="0" applyFont="1" applyBorder="1" applyAlignment="1">
      <alignment wrapText="1"/>
    </xf>
    <xf numFmtId="0" fontId="11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11" fillId="0" borderId="10" xfId="0" applyFont="1" applyBorder="1"/>
    <xf numFmtId="0" fontId="11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0" fillId="0" borderId="10" xfId="0" applyBorder="1"/>
    <xf numFmtId="166" fontId="11" fillId="0" borderId="6" xfId="0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167" fontId="11" fillId="0" borderId="1" xfId="1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0" fillId="0" borderId="1" xfId="0" applyBorder="1"/>
    <xf numFmtId="166" fontId="3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11" fillId="2" borderId="8" xfId="0" applyFont="1" applyFill="1" applyBorder="1" applyAlignment="1">
      <alignment wrapText="1"/>
    </xf>
    <xf numFmtId="0" fontId="3" fillId="2" borderId="0" xfId="0" applyFont="1" applyFill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1" fillId="2" borderId="5" xfId="0" applyFont="1" applyFill="1" applyBorder="1" applyAlignment="1">
      <alignment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wrapText="1"/>
    </xf>
    <xf numFmtId="166" fontId="11" fillId="2" borderId="1" xfId="0" applyNumberFormat="1" applyFont="1" applyFill="1" applyBorder="1"/>
    <xf numFmtId="0" fontId="11" fillId="2" borderId="1" xfId="0" applyFont="1" applyFill="1" applyBorder="1"/>
    <xf numFmtId="166" fontId="11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/>
    <xf numFmtId="166" fontId="11" fillId="2" borderId="1" xfId="0" applyNumberFormat="1" applyFont="1" applyFill="1" applyBorder="1" applyAlignment="1"/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top"/>
    </xf>
    <xf numFmtId="0" fontId="17" fillId="2" borderId="1" xfId="0" applyFont="1" applyFill="1" applyBorder="1" applyAlignment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/>
    <xf numFmtId="0" fontId="3" fillId="0" borderId="0" xfId="0" applyFont="1" applyBorder="1" applyAlignment="1">
      <alignment wrapText="1"/>
    </xf>
    <xf numFmtId="166" fontId="11" fillId="0" borderId="1" xfId="0" applyNumberFormat="1" applyFont="1" applyBorder="1" applyAlignment="1"/>
    <xf numFmtId="166" fontId="11" fillId="0" borderId="1" xfId="0" applyNumberFormat="1" applyFont="1" applyBorder="1" applyAlignment="1">
      <alignment horizontal="center" wrapText="1"/>
    </xf>
    <xf numFmtId="166" fontId="11" fillId="0" borderId="1" xfId="0" applyNumberFormat="1" applyFont="1" applyBorder="1" applyAlignment="1">
      <alignment horizontal="center"/>
    </xf>
    <xf numFmtId="166" fontId="11" fillId="2" borderId="1" xfId="0" applyNumberFormat="1" applyFont="1" applyFill="1" applyBorder="1" applyAlignment="1">
      <alignment wrapText="1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166" fontId="11" fillId="0" borderId="1" xfId="0" applyNumberFormat="1" applyFont="1" applyBorder="1" applyAlignment="1">
      <alignment horizontal="center" vertical="top"/>
    </xf>
    <xf numFmtId="166" fontId="17" fillId="0" borderId="1" xfId="0" applyNumberFormat="1" applyFont="1" applyBorder="1" applyAlignment="1">
      <alignment horizontal="center" wrapText="1"/>
    </xf>
    <xf numFmtId="166" fontId="17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/>
    <xf numFmtId="0" fontId="3" fillId="0" borderId="29" xfId="0" applyNumberFormat="1" applyFont="1" applyBorder="1" applyAlignment="1">
      <alignment wrapText="1"/>
    </xf>
    <xf numFmtId="0" fontId="11" fillId="0" borderId="11" xfId="0" applyFont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0" borderId="30" xfId="0" applyFont="1" applyBorder="1" applyAlignment="1">
      <alignment wrapText="1"/>
    </xf>
    <xf numFmtId="0" fontId="16" fillId="0" borderId="1" xfId="0" applyFont="1" applyBorder="1" applyAlignment="1">
      <alignment wrapText="1"/>
    </xf>
    <xf numFmtId="166" fontId="11" fillId="2" borderId="6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16" fillId="0" borderId="20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25" xfId="0" applyFont="1" applyBorder="1" applyAlignment="1">
      <alignment wrapText="1"/>
    </xf>
    <xf numFmtId="0" fontId="11" fillId="2" borderId="26" xfId="0" applyFont="1" applyFill="1" applyBorder="1" applyAlignment="1">
      <alignment vertical="center" wrapText="1"/>
    </xf>
    <xf numFmtId="0" fontId="16" fillId="0" borderId="24" xfId="0" applyFont="1" applyBorder="1" applyAlignment="1">
      <alignment wrapText="1"/>
    </xf>
    <xf numFmtId="0" fontId="16" fillId="0" borderId="25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1" fillId="0" borderId="11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0" borderId="11" xfId="0" applyFont="1" applyBorder="1" applyAlignment="1">
      <alignment wrapText="1"/>
    </xf>
    <xf numFmtId="0" fontId="11" fillId="0" borderId="6" xfId="0" applyFont="1" applyBorder="1" applyAlignment="1">
      <alignment wrapText="1"/>
    </xf>
    <xf numFmtId="166" fontId="11" fillId="0" borderId="11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11" fillId="2" borderId="11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0" borderId="11" xfId="0" applyFont="1" applyBorder="1" applyAlignment="1"/>
    <xf numFmtId="0" fontId="11" fillId="0" borderId="6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6" fontId="11" fillId="0" borderId="27" xfId="0" applyNumberFormat="1" applyFont="1" applyBorder="1" applyAlignment="1">
      <alignment wrapText="1"/>
    </xf>
    <xf numFmtId="0" fontId="0" fillId="0" borderId="28" xfId="0" applyBorder="1" applyAlignment="1">
      <alignment wrapText="1"/>
    </xf>
    <xf numFmtId="0" fontId="11" fillId="0" borderId="27" xfId="0" applyFont="1" applyBorder="1" applyAlignment="1"/>
    <xf numFmtId="0" fontId="11" fillId="0" borderId="28" xfId="0" applyFont="1" applyBorder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view="pageBreakPreview" topLeftCell="A28" zoomScaleSheetLayoutView="100" workbookViewId="0">
      <selection activeCell="M39" sqref="M39"/>
    </sheetView>
  </sheetViews>
  <sheetFormatPr defaultRowHeight="12" x14ac:dyDescent="0.2"/>
  <cols>
    <col min="1" max="1" width="4" style="2" customWidth="1"/>
    <col min="2" max="2" width="40" style="2" customWidth="1"/>
    <col min="3" max="3" width="8.42578125" style="2" customWidth="1"/>
    <col min="4" max="6" width="8.5703125" style="2" customWidth="1"/>
    <col min="7" max="7" width="8.7109375" style="2" customWidth="1"/>
    <col min="8" max="11" width="8.5703125" style="2" customWidth="1"/>
    <col min="12" max="12" width="8.7109375" style="2" customWidth="1"/>
    <col min="13" max="13" width="25.5703125" style="2" customWidth="1"/>
    <col min="14" max="16384" width="9.140625" style="2"/>
  </cols>
  <sheetData>
    <row r="1" spans="1:13" ht="21" customHeight="1" x14ac:dyDescent="0.25">
      <c r="K1" s="132" t="s">
        <v>26</v>
      </c>
      <c r="L1" s="132"/>
      <c r="M1" s="132"/>
    </row>
    <row r="2" spans="1:13" ht="65.25" customHeight="1" x14ac:dyDescent="0.25">
      <c r="K2" s="132" t="s">
        <v>56</v>
      </c>
      <c r="L2" s="132"/>
      <c r="M2" s="132"/>
    </row>
    <row r="3" spans="1:13" ht="15.75" customHeight="1" x14ac:dyDescent="0.25">
      <c r="K3" s="13"/>
      <c r="L3" s="13"/>
      <c r="M3" s="13"/>
    </row>
    <row r="4" spans="1:13" ht="28.5" customHeight="1" x14ac:dyDescent="0.25">
      <c r="B4" s="131" t="s">
        <v>76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ht="6" customHeight="1" thickBot="1" x14ac:dyDescent="0.25"/>
    <row r="6" spans="1:13" s="1" customFormat="1" ht="50.25" customHeight="1" x14ac:dyDescent="0.2">
      <c r="A6" s="134" t="s">
        <v>0</v>
      </c>
      <c r="B6" s="133" t="s">
        <v>1</v>
      </c>
      <c r="C6" s="133" t="s">
        <v>77</v>
      </c>
      <c r="D6" s="137" t="s">
        <v>12</v>
      </c>
      <c r="E6" s="133" t="s">
        <v>132</v>
      </c>
      <c r="F6" s="133"/>
      <c r="G6" s="133" t="s">
        <v>133</v>
      </c>
      <c r="H6" s="133"/>
      <c r="I6" s="133"/>
      <c r="J6" s="133"/>
      <c r="K6" s="133" t="s">
        <v>2</v>
      </c>
      <c r="L6" s="133"/>
      <c r="M6" s="140" t="s">
        <v>5</v>
      </c>
    </row>
    <row r="7" spans="1:13" s="1" customFormat="1" ht="27.75" customHeight="1" x14ac:dyDescent="0.2">
      <c r="A7" s="135"/>
      <c r="B7" s="143"/>
      <c r="C7" s="143"/>
      <c r="D7" s="138"/>
      <c r="E7" s="145"/>
      <c r="F7" s="146"/>
      <c r="G7" s="145" t="s">
        <v>11</v>
      </c>
      <c r="H7" s="146"/>
      <c r="I7" s="143" t="s">
        <v>13</v>
      </c>
      <c r="J7" s="143"/>
      <c r="K7" s="143" t="s">
        <v>127</v>
      </c>
      <c r="L7" s="143" t="s">
        <v>128</v>
      </c>
      <c r="M7" s="141"/>
    </row>
    <row r="8" spans="1:13" s="1" customFormat="1" ht="22.5" customHeight="1" thickBot="1" x14ac:dyDescent="0.25">
      <c r="A8" s="136"/>
      <c r="B8" s="144"/>
      <c r="C8" s="144"/>
      <c r="D8" s="139"/>
      <c r="E8" s="41" t="s">
        <v>3</v>
      </c>
      <c r="F8" s="41" t="s">
        <v>4</v>
      </c>
      <c r="G8" s="41" t="s">
        <v>3</v>
      </c>
      <c r="H8" s="41" t="s">
        <v>4</v>
      </c>
      <c r="I8" s="41" t="s">
        <v>3</v>
      </c>
      <c r="J8" s="41" t="s">
        <v>4</v>
      </c>
      <c r="K8" s="144"/>
      <c r="L8" s="144"/>
      <c r="M8" s="142"/>
    </row>
    <row r="9" spans="1:13" ht="15.75" customHeight="1" x14ac:dyDescent="0.2">
      <c r="A9" s="34">
        <v>1</v>
      </c>
      <c r="B9" s="147" t="s">
        <v>81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9"/>
    </row>
    <row r="10" spans="1:13" ht="58.5" customHeight="1" x14ac:dyDescent="0.2">
      <c r="A10" s="34"/>
      <c r="B10" s="42" t="s">
        <v>78</v>
      </c>
      <c r="C10" s="43" t="s">
        <v>68</v>
      </c>
      <c r="D10" s="42"/>
      <c r="E10" s="62">
        <v>91.6</v>
      </c>
      <c r="F10" s="130">
        <v>92</v>
      </c>
      <c r="G10" s="44">
        <v>91.7</v>
      </c>
      <c r="H10" s="60">
        <v>92</v>
      </c>
      <c r="I10" s="83">
        <v>91.7</v>
      </c>
      <c r="J10" s="60">
        <v>88.9</v>
      </c>
      <c r="K10" s="75">
        <v>91.8</v>
      </c>
      <c r="L10" s="75">
        <v>91.9</v>
      </c>
      <c r="M10" s="45"/>
    </row>
    <row r="11" spans="1:13" ht="51" x14ac:dyDescent="0.2">
      <c r="A11" s="34"/>
      <c r="B11" s="42" t="s">
        <v>82</v>
      </c>
      <c r="C11" s="43" t="s">
        <v>68</v>
      </c>
      <c r="D11" s="42"/>
      <c r="E11" s="47">
        <v>100</v>
      </c>
      <c r="F11" s="70">
        <v>95</v>
      </c>
      <c r="G11" s="44">
        <v>100</v>
      </c>
      <c r="H11" s="44">
        <v>95</v>
      </c>
      <c r="I11" s="64">
        <v>100</v>
      </c>
      <c r="J11" s="44">
        <v>95</v>
      </c>
      <c r="K11" s="44">
        <v>100</v>
      </c>
      <c r="L11" s="44">
        <v>100</v>
      </c>
      <c r="M11" s="46"/>
    </row>
    <row r="12" spans="1:13" ht="77.25" customHeight="1" x14ac:dyDescent="0.2">
      <c r="A12" s="34"/>
      <c r="B12" s="42" t="s">
        <v>79</v>
      </c>
      <c r="C12" s="43" t="s">
        <v>68</v>
      </c>
      <c r="D12" s="42"/>
      <c r="E12" s="44">
        <v>1.62</v>
      </c>
      <c r="F12" s="44">
        <v>1.52</v>
      </c>
      <c r="G12" s="44">
        <v>1.61</v>
      </c>
      <c r="H12" s="60">
        <v>2</v>
      </c>
      <c r="I12" s="70">
        <v>1.61</v>
      </c>
      <c r="J12" s="60">
        <v>2</v>
      </c>
      <c r="K12" s="44">
        <v>1.6</v>
      </c>
      <c r="L12" s="44">
        <v>1.59</v>
      </c>
      <c r="M12" s="46"/>
    </row>
    <row r="13" spans="1:13" ht="77.25" customHeight="1" x14ac:dyDescent="0.2">
      <c r="A13" s="34"/>
      <c r="B13" s="108" t="s">
        <v>80</v>
      </c>
      <c r="C13" s="43" t="s">
        <v>68</v>
      </c>
      <c r="D13" s="108"/>
      <c r="E13" s="44">
        <v>90.9</v>
      </c>
      <c r="F13" s="67">
        <v>83.9</v>
      </c>
      <c r="G13" s="44">
        <v>90.9</v>
      </c>
      <c r="H13" s="67">
        <v>83.9</v>
      </c>
      <c r="I13" s="70">
        <v>90.9</v>
      </c>
      <c r="J13" s="67">
        <v>84.5</v>
      </c>
      <c r="K13" s="44">
        <v>90.9</v>
      </c>
      <c r="L13" s="44">
        <v>90.9</v>
      </c>
      <c r="M13" s="46"/>
    </row>
    <row r="14" spans="1:13" ht="51" x14ac:dyDescent="0.2">
      <c r="A14" s="34"/>
      <c r="B14" s="42" t="s">
        <v>134</v>
      </c>
      <c r="C14" s="43" t="s">
        <v>68</v>
      </c>
      <c r="D14" s="42"/>
      <c r="E14" s="44"/>
      <c r="F14" s="67"/>
      <c r="G14" s="60">
        <v>90</v>
      </c>
      <c r="H14" s="67">
        <v>90</v>
      </c>
      <c r="I14" s="130">
        <v>90</v>
      </c>
      <c r="J14" s="67">
        <v>90</v>
      </c>
      <c r="K14" s="44">
        <v>90</v>
      </c>
      <c r="L14" s="44">
        <v>90</v>
      </c>
      <c r="M14" s="45"/>
    </row>
    <row r="15" spans="1:13" ht="12.75" customHeight="1" x14ac:dyDescent="0.2">
      <c r="A15" s="35"/>
      <c r="B15" s="150" t="s">
        <v>100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2"/>
    </row>
    <row r="16" spans="1:13" ht="12.75" customHeight="1" x14ac:dyDescent="0.2">
      <c r="A16" s="36"/>
      <c r="B16" s="150" t="s">
        <v>101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2"/>
    </row>
    <row r="17" spans="1:13" ht="12.75" customHeight="1" x14ac:dyDescent="0.2">
      <c r="A17" s="36"/>
      <c r="B17" s="153" t="s">
        <v>87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5"/>
    </row>
    <row r="18" spans="1:13" ht="67.5" customHeight="1" x14ac:dyDescent="0.2">
      <c r="A18" s="36"/>
      <c r="B18" s="42" t="s">
        <v>84</v>
      </c>
      <c r="C18" s="54" t="s">
        <v>68</v>
      </c>
      <c r="D18" s="39">
        <v>0.04</v>
      </c>
      <c r="E18" s="47">
        <v>100</v>
      </c>
      <c r="F18" s="44">
        <v>95</v>
      </c>
      <c r="G18" s="44">
        <v>100</v>
      </c>
      <c r="H18" s="44">
        <v>95</v>
      </c>
      <c r="I18" s="70">
        <v>100</v>
      </c>
      <c r="J18" s="44">
        <v>95</v>
      </c>
      <c r="K18" s="44">
        <v>100</v>
      </c>
      <c r="L18" s="44">
        <v>100</v>
      </c>
      <c r="M18" s="55"/>
    </row>
    <row r="19" spans="1:13" ht="51" x14ac:dyDescent="0.2">
      <c r="A19" s="36"/>
      <c r="B19" s="39" t="s">
        <v>83</v>
      </c>
      <c r="C19" s="47" t="s">
        <v>85</v>
      </c>
      <c r="D19" s="47">
        <v>0.04</v>
      </c>
      <c r="E19" s="47">
        <v>280</v>
      </c>
      <c r="F19" s="64">
        <v>273</v>
      </c>
      <c r="G19" s="47">
        <v>280</v>
      </c>
      <c r="H19" s="64">
        <v>273</v>
      </c>
      <c r="I19" s="64">
        <v>280</v>
      </c>
      <c r="J19" s="64">
        <v>280</v>
      </c>
      <c r="K19" s="47">
        <v>280</v>
      </c>
      <c r="L19" s="47">
        <v>280</v>
      </c>
      <c r="M19" s="39"/>
    </row>
    <row r="20" spans="1:13" ht="106.5" customHeight="1" x14ac:dyDescent="0.2">
      <c r="A20" s="36"/>
      <c r="B20" s="39" t="s">
        <v>86</v>
      </c>
      <c r="C20" s="48" t="s">
        <v>68</v>
      </c>
      <c r="D20" s="47">
        <v>0.05</v>
      </c>
      <c r="E20" s="47">
        <v>100</v>
      </c>
      <c r="F20" s="47">
        <v>100</v>
      </c>
      <c r="G20" s="47">
        <v>100</v>
      </c>
      <c r="H20" s="47">
        <v>100</v>
      </c>
      <c r="I20" s="64">
        <v>100</v>
      </c>
      <c r="J20" s="47">
        <v>100</v>
      </c>
      <c r="K20" s="47">
        <v>100</v>
      </c>
      <c r="L20" s="47">
        <v>100</v>
      </c>
      <c r="M20" s="39"/>
    </row>
    <row r="21" spans="1:13" ht="102" x14ac:dyDescent="0.2">
      <c r="A21" s="36"/>
      <c r="B21" s="39" t="s">
        <v>88</v>
      </c>
      <c r="C21" s="48" t="s">
        <v>68</v>
      </c>
      <c r="D21" s="47">
        <v>0.05</v>
      </c>
      <c r="E21" s="47">
        <v>100</v>
      </c>
      <c r="F21" s="47">
        <v>100</v>
      </c>
      <c r="G21" s="47">
        <v>100</v>
      </c>
      <c r="H21" s="47">
        <v>100</v>
      </c>
      <c r="I21" s="64">
        <v>100</v>
      </c>
      <c r="J21" s="47">
        <v>100</v>
      </c>
      <c r="K21" s="47">
        <v>100</v>
      </c>
      <c r="L21" s="47">
        <v>100</v>
      </c>
      <c r="M21" s="39"/>
    </row>
    <row r="22" spans="1:13" ht="24.75" customHeight="1" x14ac:dyDescent="0.2">
      <c r="A22" s="36"/>
      <c r="B22" s="153" t="s">
        <v>89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</row>
    <row r="23" spans="1:13" ht="51" x14ac:dyDescent="0.2">
      <c r="A23" s="36"/>
      <c r="B23" s="39" t="s">
        <v>90</v>
      </c>
      <c r="C23" s="47" t="s">
        <v>68</v>
      </c>
      <c r="D23" s="47">
        <v>0.04</v>
      </c>
      <c r="E23" s="69">
        <v>90.9</v>
      </c>
      <c r="F23" s="60">
        <v>83.9</v>
      </c>
      <c r="G23" s="44">
        <v>90.9</v>
      </c>
      <c r="H23" s="67">
        <v>83.9</v>
      </c>
      <c r="I23" s="80">
        <v>90.9</v>
      </c>
      <c r="J23" s="44">
        <v>84.5</v>
      </c>
      <c r="K23" s="44">
        <v>90.9</v>
      </c>
      <c r="L23" s="44">
        <v>90.9</v>
      </c>
      <c r="M23" s="49"/>
    </row>
    <row r="24" spans="1:13" ht="81" customHeight="1" x14ac:dyDescent="0.2">
      <c r="A24" s="36"/>
      <c r="B24" s="42" t="s">
        <v>91</v>
      </c>
      <c r="C24" s="47" t="s">
        <v>68</v>
      </c>
      <c r="D24" s="47">
        <v>0.04</v>
      </c>
      <c r="E24" s="70">
        <v>1.63</v>
      </c>
      <c r="F24" s="44">
        <v>1.52</v>
      </c>
      <c r="G24" s="44">
        <v>1.62</v>
      </c>
      <c r="H24" s="60">
        <v>2</v>
      </c>
      <c r="I24" s="70">
        <v>1.62</v>
      </c>
      <c r="J24" s="60">
        <v>2</v>
      </c>
      <c r="K24" s="44">
        <v>1.61</v>
      </c>
      <c r="L24" s="44">
        <v>1.6</v>
      </c>
      <c r="M24" s="49"/>
    </row>
    <row r="25" spans="1:13" ht="76.5" x14ac:dyDescent="0.2">
      <c r="A25" s="36"/>
      <c r="B25" s="39" t="s">
        <v>92</v>
      </c>
      <c r="C25" s="47" t="s">
        <v>68</v>
      </c>
      <c r="D25" s="47">
        <v>0.02</v>
      </c>
      <c r="E25" s="47">
        <v>0</v>
      </c>
      <c r="F25" s="47">
        <v>0</v>
      </c>
      <c r="G25" s="47">
        <v>0</v>
      </c>
      <c r="H25" s="47">
        <v>0</v>
      </c>
      <c r="I25" s="64">
        <v>0</v>
      </c>
      <c r="J25" s="63">
        <v>12.5</v>
      </c>
      <c r="K25" s="47">
        <v>0</v>
      </c>
      <c r="L25" s="47">
        <v>0</v>
      </c>
      <c r="M25" s="49"/>
    </row>
    <row r="26" spans="1:13" ht="76.5" x14ac:dyDescent="0.2">
      <c r="A26" s="36"/>
      <c r="B26" s="39" t="s">
        <v>93</v>
      </c>
      <c r="C26" s="47" t="s">
        <v>68</v>
      </c>
      <c r="D26" s="47">
        <v>0.04</v>
      </c>
      <c r="E26" s="47">
        <v>42</v>
      </c>
      <c r="F26" s="47">
        <v>44.8</v>
      </c>
      <c r="G26" s="47">
        <v>30</v>
      </c>
      <c r="H26" s="47">
        <v>44.8</v>
      </c>
      <c r="I26" s="64">
        <v>30</v>
      </c>
      <c r="J26" s="47">
        <v>27</v>
      </c>
      <c r="K26" s="47">
        <v>30</v>
      </c>
      <c r="L26" s="47">
        <v>30</v>
      </c>
      <c r="M26" s="49"/>
    </row>
    <row r="27" spans="1:13" ht="114.75" x14ac:dyDescent="0.2">
      <c r="A27" s="36"/>
      <c r="B27" s="39" t="s">
        <v>94</v>
      </c>
      <c r="C27" s="47" t="s">
        <v>68</v>
      </c>
      <c r="D27" s="47">
        <v>0.05</v>
      </c>
      <c r="E27" s="47">
        <v>100</v>
      </c>
      <c r="F27" s="47">
        <v>100</v>
      </c>
      <c r="G27" s="47">
        <v>100</v>
      </c>
      <c r="H27" s="47">
        <v>100</v>
      </c>
      <c r="I27" s="64">
        <v>100</v>
      </c>
      <c r="J27" s="47">
        <v>100</v>
      </c>
      <c r="K27" s="47">
        <v>100</v>
      </c>
      <c r="L27" s="47">
        <v>100</v>
      </c>
      <c r="M27" s="49"/>
    </row>
    <row r="28" spans="1:13" ht="12.75" customHeight="1" x14ac:dyDescent="0.2">
      <c r="A28" s="36"/>
      <c r="B28" s="153" t="s">
        <v>95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5"/>
    </row>
    <row r="29" spans="1:13" ht="63.75" x14ac:dyDescent="0.2">
      <c r="A29" s="36"/>
      <c r="B29" s="39" t="s">
        <v>116</v>
      </c>
      <c r="C29" s="47" t="s">
        <v>68</v>
      </c>
      <c r="D29" s="47">
        <v>0.04</v>
      </c>
      <c r="E29" s="47">
        <v>35</v>
      </c>
      <c r="F29" s="64">
        <v>20</v>
      </c>
      <c r="G29" s="47">
        <v>28</v>
      </c>
      <c r="H29" s="64">
        <v>20</v>
      </c>
      <c r="I29" s="64">
        <v>28</v>
      </c>
      <c r="J29" s="64">
        <v>29</v>
      </c>
      <c r="K29" s="47">
        <v>30</v>
      </c>
      <c r="L29" s="47">
        <v>35</v>
      </c>
      <c r="M29" s="49"/>
    </row>
    <row r="30" spans="1:13" ht="38.25" x14ac:dyDescent="0.2">
      <c r="A30" s="36"/>
      <c r="B30" s="39" t="s">
        <v>115</v>
      </c>
      <c r="C30" s="47" t="s">
        <v>68</v>
      </c>
      <c r="D30" s="47">
        <v>0.05</v>
      </c>
      <c r="E30" s="47">
        <v>70</v>
      </c>
      <c r="F30" s="47">
        <v>70</v>
      </c>
      <c r="G30" s="47">
        <v>70</v>
      </c>
      <c r="H30" s="47">
        <v>70</v>
      </c>
      <c r="I30" s="64">
        <v>70</v>
      </c>
      <c r="J30" s="47">
        <v>70</v>
      </c>
      <c r="K30" s="47">
        <v>70</v>
      </c>
      <c r="L30" s="47">
        <v>70</v>
      </c>
      <c r="M30" s="49"/>
    </row>
    <row r="31" spans="1:13" ht="12" customHeight="1" x14ac:dyDescent="0.2">
      <c r="A31" s="36"/>
      <c r="B31" s="153" t="s">
        <v>96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5"/>
    </row>
    <row r="32" spans="1:13" s="4" customFormat="1" ht="76.5" customHeight="1" x14ac:dyDescent="0.25">
      <c r="A32" s="36"/>
      <c r="B32" s="39" t="s">
        <v>97</v>
      </c>
      <c r="C32" s="47" t="s">
        <v>68</v>
      </c>
      <c r="D32" s="47">
        <v>0.05</v>
      </c>
      <c r="E32" s="47">
        <v>80</v>
      </c>
      <c r="F32" s="47">
        <v>80</v>
      </c>
      <c r="G32" s="47">
        <v>80</v>
      </c>
      <c r="H32" s="47">
        <v>80</v>
      </c>
      <c r="I32" s="64">
        <v>80</v>
      </c>
      <c r="J32" s="47">
        <v>80</v>
      </c>
      <c r="K32" s="47">
        <v>80</v>
      </c>
      <c r="L32" s="47">
        <v>80</v>
      </c>
      <c r="M32" s="49"/>
    </row>
    <row r="33" spans="1:13" s="4" customFormat="1" ht="12" customHeight="1" x14ac:dyDescent="0.25">
      <c r="A33" s="36"/>
      <c r="B33" s="153" t="s">
        <v>98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5"/>
    </row>
    <row r="34" spans="1:13" s="4" customFormat="1" ht="30" customHeight="1" x14ac:dyDescent="0.25">
      <c r="A34" s="36"/>
      <c r="B34" s="39" t="s">
        <v>99</v>
      </c>
      <c r="C34" s="39" t="s">
        <v>68</v>
      </c>
      <c r="D34" s="39">
        <v>0.04</v>
      </c>
      <c r="E34" s="68">
        <v>31</v>
      </c>
      <c r="F34" s="68">
        <v>4.5</v>
      </c>
      <c r="G34" s="39">
        <v>31</v>
      </c>
      <c r="H34" s="61">
        <v>24.9</v>
      </c>
      <c r="I34" s="84">
        <v>31</v>
      </c>
      <c r="J34" s="39">
        <v>24.9</v>
      </c>
      <c r="K34" s="39">
        <v>31</v>
      </c>
      <c r="L34" s="39">
        <v>31</v>
      </c>
      <c r="M34" s="49"/>
    </row>
    <row r="35" spans="1:13" ht="12.75" customHeight="1" x14ac:dyDescent="0.2">
      <c r="A35" s="36"/>
      <c r="B35" s="150" t="s">
        <v>69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5"/>
    </row>
    <row r="36" spans="1:13" ht="12.75" customHeight="1" x14ac:dyDescent="0.2">
      <c r="A36" s="36"/>
      <c r="B36" s="150" t="s">
        <v>70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8"/>
    </row>
    <row r="37" spans="1:13" ht="12.75" x14ac:dyDescent="0.2">
      <c r="A37" s="36"/>
      <c r="B37" s="153" t="s">
        <v>102</v>
      </c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5"/>
    </row>
    <row r="38" spans="1:13" ht="38.25" x14ac:dyDescent="0.2">
      <c r="A38" s="36"/>
      <c r="B38" s="39" t="s">
        <v>103</v>
      </c>
      <c r="C38" s="47" t="s">
        <v>71</v>
      </c>
      <c r="D38" s="47">
        <v>0.05</v>
      </c>
      <c r="E38" s="47">
        <v>5</v>
      </c>
      <c r="F38" s="47">
        <v>5</v>
      </c>
      <c r="G38" s="47">
        <v>5</v>
      </c>
      <c r="H38" s="47">
        <v>5</v>
      </c>
      <c r="I38" s="64">
        <v>5</v>
      </c>
      <c r="J38" s="47">
        <v>5</v>
      </c>
      <c r="K38" s="47">
        <v>5</v>
      </c>
      <c r="L38" s="47">
        <v>5</v>
      </c>
      <c r="M38" s="49"/>
    </row>
    <row r="39" spans="1:13" ht="89.25" x14ac:dyDescent="0.2">
      <c r="A39" s="36"/>
      <c r="B39" s="39" t="s">
        <v>104</v>
      </c>
      <c r="C39" s="47" t="s">
        <v>71</v>
      </c>
      <c r="D39" s="47">
        <v>0.05</v>
      </c>
      <c r="E39" s="47">
        <v>5</v>
      </c>
      <c r="F39" s="47">
        <v>5</v>
      </c>
      <c r="G39" s="47">
        <v>5</v>
      </c>
      <c r="H39" s="47">
        <v>5</v>
      </c>
      <c r="I39" s="64">
        <v>5</v>
      </c>
      <c r="J39" s="47">
        <v>5</v>
      </c>
      <c r="K39" s="47">
        <v>5</v>
      </c>
      <c r="L39" s="47">
        <v>5</v>
      </c>
      <c r="M39" s="49"/>
    </row>
    <row r="40" spans="1:13" ht="63.75" x14ac:dyDescent="0.2">
      <c r="A40" s="36"/>
      <c r="B40" s="72" t="s">
        <v>119</v>
      </c>
      <c r="C40" s="47" t="s">
        <v>71</v>
      </c>
      <c r="D40" s="47">
        <v>0.05</v>
      </c>
      <c r="E40" s="47">
        <v>5</v>
      </c>
      <c r="F40" s="47">
        <v>5</v>
      </c>
      <c r="G40" s="47">
        <v>5</v>
      </c>
      <c r="H40" s="47">
        <v>5</v>
      </c>
      <c r="I40" s="64">
        <v>5</v>
      </c>
      <c r="J40" s="47">
        <v>5</v>
      </c>
      <c r="K40" s="47">
        <v>5</v>
      </c>
      <c r="L40" s="47">
        <v>5</v>
      </c>
      <c r="M40" s="49"/>
    </row>
    <row r="41" spans="1:13" ht="60" x14ac:dyDescent="0.2">
      <c r="A41" s="36"/>
      <c r="B41" s="79" t="s">
        <v>118</v>
      </c>
      <c r="C41" s="80" t="s">
        <v>71</v>
      </c>
      <c r="D41" s="81">
        <v>0.05</v>
      </c>
      <c r="E41" s="64">
        <v>5</v>
      </c>
      <c r="F41" s="64">
        <v>5</v>
      </c>
      <c r="G41" s="64">
        <v>5</v>
      </c>
      <c r="H41" s="64">
        <v>5</v>
      </c>
      <c r="I41" s="64">
        <v>5</v>
      </c>
      <c r="J41" s="64">
        <v>5</v>
      </c>
      <c r="K41" s="64">
        <v>5</v>
      </c>
      <c r="L41" s="64">
        <v>5</v>
      </c>
      <c r="M41" s="82"/>
    </row>
    <row r="42" spans="1:13" ht="12.75" x14ac:dyDescent="0.2">
      <c r="A42" s="36"/>
      <c r="B42" s="153" t="s">
        <v>105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5"/>
    </row>
    <row r="43" spans="1:13" ht="38.25" x14ac:dyDescent="0.2">
      <c r="A43" s="36"/>
      <c r="B43" s="39" t="s">
        <v>106</v>
      </c>
      <c r="C43" s="39" t="s">
        <v>107</v>
      </c>
      <c r="D43" s="39">
        <v>0.04</v>
      </c>
      <c r="E43" s="39">
        <v>6</v>
      </c>
      <c r="F43" s="39">
        <v>6</v>
      </c>
      <c r="G43" s="39">
        <v>6</v>
      </c>
      <c r="H43" s="39">
        <v>2</v>
      </c>
      <c r="I43" s="84">
        <v>6</v>
      </c>
      <c r="J43" s="39">
        <v>6</v>
      </c>
      <c r="K43" s="39">
        <v>6</v>
      </c>
      <c r="L43" s="39">
        <v>6</v>
      </c>
      <c r="M43" s="49"/>
    </row>
    <row r="44" spans="1:13" ht="38.25" x14ac:dyDescent="0.2">
      <c r="A44" s="36"/>
      <c r="B44" s="39" t="s">
        <v>108</v>
      </c>
      <c r="C44" s="47" t="s">
        <v>72</v>
      </c>
      <c r="D44" s="47">
        <v>0.02</v>
      </c>
      <c r="E44" s="47">
        <v>30</v>
      </c>
      <c r="F44" s="47">
        <v>30</v>
      </c>
      <c r="G44" s="47">
        <v>30</v>
      </c>
      <c r="H44" s="47">
        <v>27</v>
      </c>
      <c r="I44" s="64">
        <v>30</v>
      </c>
      <c r="J44" s="47">
        <v>30</v>
      </c>
      <c r="K44" s="47">
        <v>30</v>
      </c>
      <c r="L44" s="47">
        <v>30</v>
      </c>
      <c r="M44" s="49"/>
    </row>
    <row r="45" spans="1:13" ht="12.75" x14ac:dyDescent="0.2">
      <c r="A45" s="36"/>
      <c r="B45" s="153" t="s">
        <v>109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60"/>
    </row>
    <row r="46" spans="1:13" ht="76.5" x14ac:dyDescent="0.2">
      <c r="A46" s="36"/>
      <c r="B46" s="39" t="s">
        <v>111</v>
      </c>
      <c r="C46" s="39" t="s">
        <v>110</v>
      </c>
      <c r="D46" s="3">
        <v>0.03</v>
      </c>
      <c r="E46" s="3">
        <v>8</v>
      </c>
      <c r="F46" s="3">
        <v>8</v>
      </c>
      <c r="G46" s="3">
        <v>5</v>
      </c>
      <c r="H46" s="3">
        <v>0</v>
      </c>
      <c r="I46" s="85">
        <v>5</v>
      </c>
      <c r="J46" s="3">
        <v>5</v>
      </c>
      <c r="K46" s="3">
        <v>5</v>
      </c>
      <c r="L46" s="3">
        <v>5</v>
      </c>
      <c r="M46" s="49"/>
    </row>
    <row r="47" spans="1:13" ht="27.75" customHeight="1" x14ac:dyDescent="0.2">
      <c r="A47" s="36"/>
      <c r="B47" s="153" t="s">
        <v>112</v>
      </c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5"/>
    </row>
    <row r="48" spans="1:13" ht="76.5" x14ac:dyDescent="0.2">
      <c r="A48" s="36"/>
      <c r="B48" s="39" t="s">
        <v>113</v>
      </c>
      <c r="C48" s="47" t="s">
        <v>68</v>
      </c>
      <c r="D48" s="47">
        <v>0.02</v>
      </c>
      <c r="E48" s="47">
        <v>75</v>
      </c>
      <c r="F48" s="47">
        <v>67</v>
      </c>
      <c r="G48" s="47">
        <v>75</v>
      </c>
      <c r="H48" s="64">
        <v>67</v>
      </c>
      <c r="I48" s="64">
        <v>75</v>
      </c>
      <c r="J48" s="64">
        <v>100</v>
      </c>
      <c r="K48" s="47">
        <v>75</v>
      </c>
      <c r="L48" s="47">
        <v>75</v>
      </c>
      <c r="M48" s="49"/>
    </row>
    <row r="49" spans="1:13" ht="64.5" thickBot="1" x14ac:dyDescent="0.25">
      <c r="A49" s="125"/>
      <c r="B49" s="50" t="s">
        <v>114</v>
      </c>
      <c r="C49" s="51" t="s">
        <v>72</v>
      </c>
      <c r="D49" s="51">
        <v>0.04</v>
      </c>
      <c r="E49" s="51">
        <v>0</v>
      </c>
      <c r="F49" s="51">
        <v>0</v>
      </c>
      <c r="G49" s="51">
        <v>0</v>
      </c>
      <c r="H49" s="51">
        <v>0</v>
      </c>
      <c r="I49" s="86">
        <v>0</v>
      </c>
      <c r="J49" s="51">
        <v>0</v>
      </c>
      <c r="K49" s="51">
        <v>0</v>
      </c>
      <c r="L49" s="51">
        <v>0</v>
      </c>
      <c r="M49" s="49"/>
    </row>
    <row r="50" spans="1:13" ht="12.75" customHeight="1" x14ac:dyDescent="0.2">
      <c r="A50" s="125"/>
      <c r="B50" s="150" t="s">
        <v>135</v>
      </c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5"/>
    </row>
    <row r="51" spans="1:13" ht="12.75" customHeight="1" x14ac:dyDescent="0.2">
      <c r="A51" s="125"/>
      <c r="B51" s="150" t="s">
        <v>136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8"/>
    </row>
    <row r="52" spans="1:13" ht="12.75" customHeight="1" x14ac:dyDescent="0.2">
      <c r="A52" s="125"/>
      <c r="B52" s="150" t="s">
        <v>137</v>
      </c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5"/>
    </row>
    <row r="53" spans="1:13" ht="38.25" x14ac:dyDescent="0.2">
      <c r="A53" s="125"/>
      <c r="B53" s="107" t="s">
        <v>138</v>
      </c>
      <c r="C53" s="126" t="s">
        <v>139</v>
      </c>
      <c r="D53" s="126">
        <v>0.02</v>
      </c>
      <c r="E53" s="126"/>
      <c r="F53" s="126">
        <v>2</v>
      </c>
      <c r="G53" s="126">
        <v>0</v>
      </c>
      <c r="H53" s="126">
        <v>0</v>
      </c>
      <c r="I53" s="127">
        <v>0</v>
      </c>
      <c r="J53" s="126">
        <v>0</v>
      </c>
      <c r="K53" s="126">
        <v>0</v>
      </c>
      <c r="L53" s="126">
        <v>0</v>
      </c>
      <c r="M53" s="128"/>
    </row>
    <row r="54" spans="1:13" ht="38.25" x14ac:dyDescent="0.2">
      <c r="A54" s="125"/>
      <c r="B54" s="129" t="s">
        <v>140</v>
      </c>
      <c r="C54" s="126" t="s">
        <v>139</v>
      </c>
      <c r="D54" s="126">
        <v>0.02</v>
      </c>
      <c r="E54" s="126"/>
      <c r="F54" s="126">
        <v>0</v>
      </c>
      <c r="G54" s="126">
        <v>0</v>
      </c>
      <c r="H54" s="126">
        <v>0</v>
      </c>
      <c r="I54" s="127">
        <v>0</v>
      </c>
      <c r="J54" s="126">
        <v>0</v>
      </c>
      <c r="K54" s="126">
        <v>0</v>
      </c>
      <c r="L54" s="126">
        <v>0</v>
      </c>
      <c r="M54" s="128"/>
    </row>
    <row r="55" spans="1:13" ht="63.75" x14ac:dyDescent="0.2">
      <c r="A55" s="125"/>
      <c r="B55" s="107" t="s">
        <v>141</v>
      </c>
      <c r="C55" s="126" t="s">
        <v>68</v>
      </c>
      <c r="D55" s="126">
        <v>0.03</v>
      </c>
      <c r="E55" s="126"/>
      <c r="F55" s="126">
        <v>90</v>
      </c>
      <c r="G55" s="126">
        <v>90</v>
      </c>
      <c r="H55" s="126">
        <v>90</v>
      </c>
      <c r="I55" s="127">
        <v>90</v>
      </c>
      <c r="J55" s="126">
        <v>90</v>
      </c>
      <c r="K55" s="126">
        <v>90</v>
      </c>
      <c r="L55" s="126">
        <v>90</v>
      </c>
      <c r="M55" s="128"/>
    </row>
    <row r="56" spans="1:13" ht="12.75" customHeight="1" x14ac:dyDescent="0.2">
      <c r="A56" s="125"/>
      <c r="B56" s="150" t="s">
        <v>142</v>
      </c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5"/>
    </row>
    <row r="57" spans="1:13" ht="51.75" thickBot="1" x14ac:dyDescent="0.25">
      <c r="A57" s="37"/>
      <c r="B57" s="50" t="s">
        <v>143</v>
      </c>
      <c r="C57" s="51" t="s">
        <v>139</v>
      </c>
      <c r="D57" s="51">
        <v>0.03</v>
      </c>
      <c r="E57" s="51"/>
      <c r="F57" s="51">
        <v>10</v>
      </c>
      <c r="G57" s="51">
        <v>15</v>
      </c>
      <c r="H57" s="51">
        <v>10</v>
      </c>
      <c r="I57" s="86">
        <v>15</v>
      </c>
      <c r="J57" s="51">
        <v>15</v>
      </c>
      <c r="K57" s="51">
        <v>20</v>
      </c>
      <c r="L57" s="51">
        <v>25</v>
      </c>
      <c r="M57" s="52"/>
    </row>
    <row r="58" spans="1:13" ht="51" customHeight="1" x14ac:dyDescent="0.2">
      <c r="A58" s="87"/>
      <c r="B58" s="88" t="s">
        <v>120</v>
      </c>
      <c r="C58" s="89"/>
      <c r="D58" s="89"/>
      <c r="E58" s="89"/>
      <c r="F58" s="89"/>
      <c r="G58" s="89"/>
      <c r="H58" s="89"/>
      <c r="I58" s="89"/>
      <c r="J58" s="156" t="s">
        <v>64</v>
      </c>
      <c r="K58" s="156"/>
      <c r="L58" s="89"/>
      <c r="M58" s="89"/>
    </row>
    <row r="59" spans="1:13" ht="12.75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</row>
    <row r="60" spans="1:13" ht="12.75" x14ac:dyDescent="0.2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</row>
    <row r="61" spans="1:13" ht="12.75" x14ac:dyDescent="0.2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</row>
    <row r="62" spans="1:13" ht="12.75" x14ac:dyDescent="0.2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</row>
    <row r="63" spans="1:13" ht="12.75" x14ac:dyDescent="0.2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3" ht="12.75" x14ac:dyDescent="0.2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</row>
    <row r="65" spans="2:13" ht="12.75" x14ac:dyDescent="0.2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2:13" ht="12.75" x14ac:dyDescent="0.2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</row>
    <row r="67" spans="2:13" ht="12.75" x14ac:dyDescent="0.2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</row>
    <row r="68" spans="2:13" ht="12.75" x14ac:dyDescent="0.2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</row>
    <row r="69" spans="2:13" ht="12.75" x14ac:dyDescent="0.2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2:13" ht="12.75" x14ac:dyDescent="0.2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</row>
    <row r="71" spans="2:13" ht="12.75" x14ac:dyDescent="0.2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2:13" ht="12.75" x14ac:dyDescent="0.2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</row>
    <row r="73" spans="2:13" ht="12.75" x14ac:dyDescent="0.2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</row>
    <row r="74" spans="2:13" ht="12.75" x14ac:dyDescent="0.2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</row>
    <row r="75" spans="2:13" ht="12.75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2:13" ht="12.75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</row>
    <row r="77" spans="2:13" ht="12.75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</row>
    <row r="78" spans="2:13" ht="12.75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</row>
    <row r="79" spans="2:13" ht="12.75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</row>
    <row r="80" spans="2:13" ht="12.75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</row>
    <row r="81" spans="2:13" ht="12.75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</row>
    <row r="82" spans="2:13" ht="12.75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</row>
    <row r="83" spans="2:13" ht="12.75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</row>
    <row r="84" spans="2:13" ht="12.75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</row>
    <row r="85" spans="2:13" ht="12.75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</row>
    <row r="86" spans="2:13" ht="12.75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</row>
    <row r="87" spans="2:13" ht="12.75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</row>
    <row r="88" spans="2:13" ht="12.75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</row>
  </sheetData>
  <mergeCells count="35">
    <mergeCell ref="J58:K58"/>
    <mergeCell ref="B28:M28"/>
    <mergeCell ref="B47:M47"/>
    <mergeCell ref="B31:M31"/>
    <mergeCell ref="B33:M33"/>
    <mergeCell ref="B35:M35"/>
    <mergeCell ref="B36:M36"/>
    <mergeCell ref="B37:M37"/>
    <mergeCell ref="B42:M42"/>
    <mergeCell ref="B45:M45"/>
    <mergeCell ref="B50:M50"/>
    <mergeCell ref="B51:M51"/>
    <mergeCell ref="B52:M52"/>
    <mergeCell ref="B56:M56"/>
    <mergeCell ref="B9:M9"/>
    <mergeCell ref="B15:M15"/>
    <mergeCell ref="B16:M16"/>
    <mergeCell ref="B17:M17"/>
    <mergeCell ref="B22:M22"/>
    <mergeCell ref="A6:A8"/>
    <mergeCell ref="D6:D8"/>
    <mergeCell ref="M6:M8"/>
    <mergeCell ref="I7:J7"/>
    <mergeCell ref="K7:K8"/>
    <mergeCell ref="L7:L8"/>
    <mergeCell ref="C6:C8"/>
    <mergeCell ref="B6:B8"/>
    <mergeCell ref="E7:F7"/>
    <mergeCell ref="G7:H7"/>
    <mergeCell ref="B4:M4"/>
    <mergeCell ref="K1:M1"/>
    <mergeCell ref="K2:M2"/>
    <mergeCell ref="G6:J6"/>
    <mergeCell ref="E6:F6"/>
    <mergeCell ref="K6:L6"/>
  </mergeCells>
  <phoneticPr fontId="2" type="noConversion"/>
  <pageMargins left="0.59055118110236227" right="0.23622047244094491" top="0.78740157480314965" bottom="0.39370078740157483" header="0.51181102362204722" footer="0.35433070866141736"/>
  <pageSetup paperSize="9" scale="85" orientation="landscape" r:id="rId1"/>
  <headerFooter alignWithMargins="0"/>
  <rowBreaks count="1" manualBreakCount="1">
    <brk id="3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topLeftCell="A10" zoomScale="110" zoomScaleSheetLayoutView="110" workbookViewId="0">
      <selection activeCell="M24" sqref="M24"/>
    </sheetView>
  </sheetViews>
  <sheetFormatPr defaultRowHeight="12.75" x14ac:dyDescent="0.2"/>
  <cols>
    <col min="1" max="1" width="17.85546875" customWidth="1"/>
    <col min="2" max="2" width="15.7109375" customWidth="1"/>
    <col min="3" max="3" width="26.28515625" customWidth="1"/>
    <col min="4" max="5" width="7.7109375" customWidth="1"/>
    <col min="6" max="6" width="8.28515625" customWidth="1"/>
    <col min="7" max="7" width="6.5703125" customWidth="1"/>
    <col min="8" max="8" width="9.85546875" customWidth="1"/>
    <col min="9" max="9" width="10.7109375" customWidth="1"/>
    <col min="10" max="10" width="9.5703125" customWidth="1"/>
    <col min="11" max="11" width="10.42578125" customWidth="1"/>
    <col min="12" max="12" width="10.7109375" customWidth="1"/>
    <col min="13" max="13" width="10.28515625" customWidth="1"/>
    <col min="14" max="14" width="9.85546875" customWidth="1"/>
    <col min="15" max="15" width="10.5703125" customWidth="1"/>
    <col min="16" max="16" width="18.7109375" customWidth="1"/>
  </cols>
  <sheetData>
    <row r="1" spans="1:16" ht="15.75" customHeight="1" x14ac:dyDescent="0.25">
      <c r="L1" s="132" t="s">
        <v>27</v>
      </c>
      <c r="M1" s="166"/>
      <c r="N1" s="166"/>
      <c r="O1" s="166"/>
      <c r="P1" s="166"/>
    </row>
    <row r="2" spans="1:16" ht="62.25" customHeight="1" x14ac:dyDescent="0.2">
      <c r="L2" s="164" t="s">
        <v>56</v>
      </c>
      <c r="M2" s="165"/>
      <c r="N2" s="165"/>
      <c r="O2" s="165"/>
      <c r="P2" s="165"/>
    </row>
    <row r="3" spans="1:16" ht="12" customHeight="1" x14ac:dyDescent="0.2"/>
    <row r="4" spans="1:16" ht="51" customHeight="1" x14ac:dyDescent="0.25">
      <c r="A4" s="162" t="s">
        <v>74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6" spans="1:16" ht="7.5" customHeight="1" x14ac:dyDescent="0.2"/>
    <row r="7" spans="1:16" s="19" customFormat="1" ht="36" customHeight="1" x14ac:dyDescent="0.2">
      <c r="A7" s="143" t="s">
        <v>57</v>
      </c>
      <c r="B7" s="143" t="s">
        <v>35</v>
      </c>
      <c r="C7" s="143" t="s">
        <v>54</v>
      </c>
      <c r="D7" s="143" t="s">
        <v>19</v>
      </c>
      <c r="E7" s="143"/>
      <c r="F7" s="143"/>
      <c r="G7" s="143"/>
      <c r="H7" s="163" t="s">
        <v>24</v>
      </c>
      <c r="I7" s="163"/>
      <c r="J7" s="163"/>
      <c r="K7" s="163"/>
      <c r="L7" s="163"/>
      <c r="M7" s="163"/>
      <c r="N7" s="163"/>
      <c r="O7" s="163"/>
      <c r="P7" s="143" t="s">
        <v>31</v>
      </c>
    </row>
    <row r="8" spans="1:16" s="19" customFormat="1" ht="26.25" customHeight="1" x14ac:dyDescent="0.2">
      <c r="A8" s="143"/>
      <c r="B8" s="143"/>
      <c r="C8" s="143"/>
      <c r="D8" s="143" t="s">
        <v>20</v>
      </c>
      <c r="E8" s="143" t="s">
        <v>25</v>
      </c>
      <c r="F8" s="143" t="s">
        <v>21</v>
      </c>
      <c r="G8" s="143" t="s">
        <v>22</v>
      </c>
      <c r="H8" s="143" t="s">
        <v>125</v>
      </c>
      <c r="I8" s="143"/>
      <c r="J8" s="143" t="s">
        <v>126</v>
      </c>
      <c r="K8" s="143"/>
      <c r="L8" s="143"/>
      <c r="M8" s="143"/>
      <c r="N8" s="143" t="s">
        <v>2</v>
      </c>
      <c r="O8" s="143"/>
      <c r="P8" s="143"/>
    </row>
    <row r="9" spans="1:16" s="19" customFormat="1" ht="63" customHeight="1" x14ac:dyDescent="0.2">
      <c r="A9" s="143"/>
      <c r="B9" s="143"/>
      <c r="C9" s="143"/>
      <c r="D9" s="143"/>
      <c r="E9" s="143"/>
      <c r="F9" s="143"/>
      <c r="G9" s="143"/>
      <c r="H9" s="143"/>
      <c r="I9" s="143"/>
      <c r="J9" s="143" t="s">
        <v>11</v>
      </c>
      <c r="K9" s="143"/>
      <c r="L9" s="143" t="s">
        <v>13</v>
      </c>
      <c r="M9" s="143"/>
      <c r="N9" s="143"/>
      <c r="O9" s="143"/>
      <c r="P9" s="143"/>
    </row>
    <row r="10" spans="1:16" s="19" customFormat="1" ht="32.25" customHeight="1" x14ac:dyDescent="0.2">
      <c r="A10" s="143"/>
      <c r="B10" s="143"/>
      <c r="C10" s="143"/>
      <c r="D10" s="143"/>
      <c r="E10" s="143"/>
      <c r="F10" s="143"/>
      <c r="G10" s="143"/>
      <c r="H10" s="20" t="s">
        <v>3</v>
      </c>
      <c r="I10" s="20" t="s">
        <v>4</v>
      </c>
      <c r="J10" s="20" t="s">
        <v>3</v>
      </c>
      <c r="K10" s="20" t="s">
        <v>4</v>
      </c>
      <c r="L10" s="20" t="s">
        <v>3</v>
      </c>
      <c r="M10" s="20" t="s">
        <v>4</v>
      </c>
      <c r="N10" s="57" t="s">
        <v>127</v>
      </c>
      <c r="O10" s="57" t="s">
        <v>128</v>
      </c>
      <c r="P10" s="143"/>
    </row>
    <row r="11" spans="1:16" s="19" customFormat="1" x14ac:dyDescent="0.2">
      <c r="A11" s="161" t="s">
        <v>58</v>
      </c>
      <c r="B11" s="161" t="s">
        <v>73</v>
      </c>
      <c r="C11" s="15" t="s">
        <v>23</v>
      </c>
      <c r="D11" s="25"/>
      <c r="E11" s="25"/>
      <c r="F11" s="25"/>
      <c r="G11" s="25"/>
      <c r="H11" s="92">
        <v>296812.40000000002</v>
      </c>
      <c r="I11" s="26">
        <v>292038.3</v>
      </c>
      <c r="J11" s="33">
        <v>323320.59999999998</v>
      </c>
      <c r="K11" s="26">
        <v>157797.5</v>
      </c>
      <c r="L11" s="90">
        <v>337659.4</v>
      </c>
      <c r="M11" s="26">
        <v>331506.09999999998</v>
      </c>
      <c r="N11" s="99">
        <v>271911.3</v>
      </c>
      <c r="O11" s="99">
        <v>258120.4</v>
      </c>
      <c r="P11" s="56"/>
    </row>
    <row r="12" spans="1:16" s="19" customFormat="1" x14ac:dyDescent="0.2">
      <c r="A12" s="161"/>
      <c r="B12" s="161"/>
      <c r="C12" s="15" t="s">
        <v>55</v>
      </c>
      <c r="D12" s="25"/>
      <c r="E12" s="25"/>
      <c r="F12" s="25"/>
      <c r="G12" s="25"/>
      <c r="H12" s="91"/>
      <c r="I12" s="26"/>
      <c r="J12" s="26"/>
      <c r="K12" s="26"/>
      <c r="L12" s="91"/>
      <c r="M12" s="26"/>
      <c r="N12" s="99"/>
      <c r="O12" s="99"/>
      <c r="P12" s="56"/>
    </row>
    <row r="13" spans="1:16" s="19" customFormat="1" ht="38.25" x14ac:dyDescent="0.2">
      <c r="A13" s="161"/>
      <c r="B13" s="161"/>
      <c r="C13" s="15" t="s">
        <v>61</v>
      </c>
      <c r="D13" s="27">
        <v>502</v>
      </c>
      <c r="E13" s="25"/>
      <c r="F13" s="25"/>
      <c r="G13" s="25"/>
      <c r="H13" s="91">
        <v>262982.7</v>
      </c>
      <c r="I13" s="91">
        <v>258213.2</v>
      </c>
      <c r="J13" s="26">
        <v>285154.2</v>
      </c>
      <c r="K13" s="26">
        <v>140779.70000000001</v>
      </c>
      <c r="L13" s="90">
        <v>297174</v>
      </c>
      <c r="M13" s="26">
        <v>291037.7</v>
      </c>
      <c r="N13" s="99">
        <v>238453.6</v>
      </c>
      <c r="O13" s="99">
        <v>224662.7</v>
      </c>
      <c r="P13" s="56"/>
    </row>
    <row r="14" spans="1:16" s="19" customFormat="1" ht="27.75" customHeight="1" x14ac:dyDescent="0.2">
      <c r="A14" s="161"/>
      <c r="B14" s="161"/>
      <c r="C14" s="15" t="s">
        <v>62</v>
      </c>
      <c r="D14" s="27">
        <v>501</v>
      </c>
      <c r="E14" s="25"/>
      <c r="F14" s="25"/>
      <c r="G14" s="25"/>
      <c r="H14" s="91">
        <v>33829.699999999997</v>
      </c>
      <c r="I14" s="91">
        <v>33825.1</v>
      </c>
      <c r="J14" s="26">
        <v>38160.400000000001</v>
      </c>
      <c r="K14" s="26">
        <v>17017.8</v>
      </c>
      <c r="L14" s="91">
        <v>40485.4</v>
      </c>
      <c r="M14" s="26">
        <v>40468.400000000001</v>
      </c>
      <c r="N14" s="99">
        <v>33457.699999999997</v>
      </c>
      <c r="O14" s="99">
        <v>33457.699999999997</v>
      </c>
      <c r="P14" s="56"/>
    </row>
    <row r="15" spans="1:16" s="19" customFormat="1" x14ac:dyDescent="0.2">
      <c r="A15" s="161" t="s">
        <v>28</v>
      </c>
      <c r="B15" s="161" t="s">
        <v>66</v>
      </c>
      <c r="C15" s="15" t="s">
        <v>23</v>
      </c>
      <c r="D15" s="27"/>
      <c r="E15" s="25"/>
      <c r="F15" s="25"/>
      <c r="G15" s="25"/>
      <c r="H15" s="104">
        <v>251324.79999999999</v>
      </c>
      <c r="I15" s="104">
        <v>246604.79999999999</v>
      </c>
      <c r="J15" s="26">
        <v>274000.59999999998</v>
      </c>
      <c r="K15" s="26">
        <v>135599.79999999999</v>
      </c>
      <c r="L15" s="91">
        <v>285990.7</v>
      </c>
      <c r="M15" s="26">
        <v>280428.5</v>
      </c>
      <c r="N15" s="99">
        <v>226562.5</v>
      </c>
      <c r="O15" s="99">
        <v>212781.6</v>
      </c>
      <c r="P15" s="56"/>
    </row>
    <row r="16" spans="1:16" s="19" customFormat="1" x14ac:dyDescent="0.2">
      <c r="A16" s="161"/>
      <c r="B16" s="161"/>
      <c r="C16" s="15" t="s">
        <v>55</v>
      </c>
      <c r="D16" s="27"/>
      <c r="E16" s="25"/>
      <c r="F16" s="25"/>
      <c r="G16" s="25"/>
      <c r="H16" s="91"/>
      <c r="I16" s="26"/>
      <c r="J16" s="26"/>
      <c r="K16" s="26"/>
      <c r="L16" s="91"/>
      <c r="M16" s="26"/>
      <c r="N16" s="99"/>
      <c r="O16" s="99"/>
      <c r="P16" s="56"/>
    </row>
    <row r="17" spans="1:16" s="19" customFormat="1" ht="57.75" customHeight="1" x14ac:dyDescent="0.2">
      <c r="A17" s="161"/>
      <c r="B17" s="161"/>
      <c r="C17" s="15" t="s">
        <v>61</v>
      </c>
      <c r="D17" s="27">
        <v>502</v>
      </c>
      <c r="E17" s="25"/>
      <c r="F17" s="25"/>
      <c r="G17" s="25"/>
      <c r="H17" s="104">
        <v>251324.79999999999</v>
      </c>
      <c r="I17" s="104">
        <v>246604.79999999999</v>
      </c>
      <c r="J17" s="26">
        <v>274006.59999999998</v>
      </c>
      <c r="K17" s="26">
        <v>135599.79999999999</v>
      </c>
      <c r="L17" s="91">
        <v>285990.7</v>
      </c>
      <c r="M17" s="26">
        <v>280428.5</v>
      </c>
      <c r="N17" s="99">
        <v>226562.5</v>
      </c>
      <c r="O17" s="99">
        <v>212781.6</v>
      </c>
      <c r="P17" s="56"/>
    </row>
    <row r="18" spans="1:16" s="19" customFormat="1" x14ac:dyDescent="0.2">
      <c r="A18" s="161" t="s">
        <v>63</v>
      </c>
      <c r="B18" s="161" t="s">
        <v>67</v>
      </c>
      <c r="C18" s="15" t="s">
        <v>23</v>
      </c>
      <c r="D18" s="27"/>
      <c r="E18" s="25"/>
      <c r="F18" s="25"/>
      <c r="G18" s="25"/>
      <c r="H18" s="96">
        <v>45487.6</v>
      </c>
      <c r="I18" s="96">
        <v>45433.5</v>
      </c>
      <c r="J18" s="33">
        <v>49178</v>
      </c>
      <c r="K18" s="33">
        <v>22197.7</v>
      </c>
      <c r="L18" s="90">
        <v>51657.599999999999</v>
      </c>
      <c r="M18" s="26">
        <v>51066.6</v>
      </c>
      <c r="N18" s="99">
        <v>45222.8</v>
      </c>
      <c r="O18" s="99">
        <v>45222.8</v>
      </c>
      <c r="P18" s="56"/>
    </row>
    <row r="19" spans="1:16" s="19" customFormat="1" x14ac:dyDescent="0.2">
      <c r="A19" s="161"/>
      <c r="B19" s="161"/>
      <c r="C19" s="15" t="s">
        <v>55</v>
      </c>
      <c r="D19" s="27"/>
      <c r="E19" s="25"/>
      <c r="F19" s="25"/>
      <c r="G19" s="25"/>
      <c r="H19" s="91"/>
      <c r="I19" s="26"/>
      <c r="J19" s="26"/>
      <c r="K19" s="26"/>
      <c r="L19" s="91"/>
      <c r="M19" s="26"/>
      <c r="N19" s="99"/>
      <c r="O19" s="99"/>
      <c r="P19" s="56"/>
    </row>
    <row r="20" spans="1:16" s="19" customFormat="1" ht="38.25" x14ac:dyDescent="0.2">
      <c r="A20" s="161"/>
      <c r="B20" s="161"/>
      <c r="C20" s="15" t="s">
        <v>61</v>
      </c>
      <c r="D20" s="27">
        <v>502</v>
      </c>
      <c r="E20" s="25"/>
      <c r="F20" s="25"/>
      <c r="G20" s="25"/>
      <c r="H20" s="90">
        <v>11657.9</v>
      </c>
      <c r="I20" s="90">
        <v>11608.4</v>
      </c>
      <c r="J20" s="33">
        <v>11017.6</v>
      </c>
      <c r="K20" s="33">
        <v>5179.8999999999996</v>
      </c>
      <c r="L20" s="90">
        <v>11172.2</v>
      </c>
      <c r="M20" s="26">
        <v>10598.2</v>
      </c>
      <c r="N20" s="99">
        <v>11765.1</v>
      </c>
      <c r="O20" s="99">
        <v>11765.1</v>
      </c>
      <c r="P20" s="56"/>
    </row>
    <row r="21" spans="1:16" s="19" customFormat="1" ht="46.5" customHeight="1" x14ac:dyDescent="0.2">
      <c r="A21" s="161"/>
      <c r="B21" s="161"/>
      <c r="C21" s="15" t="s">
        <v>62</v>
      </c>
      <c r="D21" s="27">
        <v>501</v>
      </c>
      <c r="E21" s="25"/>
      <c r="F21" s="25"/>
      <c r="G21" s="25"/>
      <c r="H21" s="91">
        <v>33829.699999999997</v>
      </c>
      <c r="I21" s="91">
        <v>33825.1</v>
      </c>
      <c r="J21" s="26">
        <v>38160.400000000001</v>
      </c>
      <c r="K21" s="26">
        <v>17017.8</v>
      </c>
      <c r="L21" s="91">
        <v>40485.4</v>
      </c>
      <c r="M21" s="26">
        <v>40468.400000000001</v>
      </c>
      <c r="N21" s="99">
        <v>33457.699999999997</v>
      </c>
      <c r="O21" s="99">
        <v>33457.699999999997</v>
      </c>
      <c r="P21" s="56"/>
    </row>
    <row r="22" spans="1:16" x14ac:dyDescent="0.2">
      <c r="A22" s="161" t="s">
        <v>129</v>
      </c>
      <c r="B22" s="161" t="s">
        <v>130</v>
      </c>
      <c r="C22" s="98" t="s">
        <v>23</v>
      </c>
      <c r="D22" s="66"/>
      <c r="E22" s="26"/>
      <c r="F22" s="26"/>
      <c r="G22" s="26"/>
      <c r="H22" s="33">
        <v>0</v>
      </c>
      <c r="I22" s="33">
        <v>0</v>
      </c>
      <c r="J22" s="33">
        <v>136</v>
      </c>
      <c r="K22" s="33">
        <v>0</v>
      </c>
      <c r="L22" s="33">
        <v>11</v>
      </c>
      <c r="M22" s="33">
        <v>11</v>
      </c>
      <c r="N22" s="33">
        <v>126</v>
      </c>
      <c r="O22" s="33">
        <v>116</v>
      </c>
      <c r="P22" s="26"/>
    </row>
    <row r="23" spans="1:16" x14ac:dyDescent="0.2">
      <c r="A23" s="161"/>
      <c r="B23" s="161"/>
      <c r="C23" s="98" t="s">
        <v>55</v>
      </c>
      <c r="D23" s="6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ht="52.5" customHeight="1" x14ac:dyDescent="0.2">
      <c r="A24" s="161"/>
      <c r="B24" s="161"/>
      <c r="C24" s="98" t="s">
        <v>61</v>
      </c>
      <c r="D24" s="27">
        <v>502</v>
      </c>
      <c r="E24" s="26"/>
      <c r="F24" s="26"/>
      <c r="G24" s="26"/>
      <c r="H24" s="33">
        <v>0</v>
      </c>
      <c r="I24" s="33">
        <v>0</v>
      </c>
      <c r="J24" s="33">
        <v>136</v>
      </c>
      <c r="K24" s="33">
        <v>0</v>
      </c>
      <c r="L24" s="33">
        <v>11</v>
      </c>
      <c r="M24" s="33">
        <v>11</v>
      </c>
      <c r="N24" s="33">
        <v>126</v>
      </c>
      <c r="O24" s="33">
        <v>116</v>
      </c>
      <c r="P24" s="26"/>
    </row>
    <row r="25" spans="1:16" x14ac:dyDescent="0.2">
      <c r="A25" s="110"/>
      <c r="B25" s="110"/>
      <c r="C25" s="110"/>
      <c r="D25" s="11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</row>
    <row r="26" spans="1:16" x14ac:dyDescent="0.2">
      <c r="A26" s="169" t="s">
        <v>65</v>
      </c>
      <c r="B26" s="169"/>
      <c r="C26" s="169"/>
      <c r="D26" s="169"/>
      <c r="E26" s="9"/>
      <c r="F26" s="9"/>
      <c r="G26" s="169" t="s">
        <v>64</v>
      </c>
      <c r="H26" s="169"/>
      <c r="I26" s="169"/>
      <c r="J26" s="169"/>
      <c r="K26" s="169"/>
      <c r="L26" s="5"/>
      <c r="M26" s="5"/>
      <c r="N26" s="5"/>
      <c r="O26" s="5"/>
      <c r="P26" s="5"/>
    </row>
    <row r="27" spans="1:16" s="4" customFormat="1" ht="31.5" customHeight="1" x14ac:dyDescent="0.25">
      <c r="A27" s="168"/>
      <c r="B27" s="168"/>
      <c r="C27" s="109"/>
      <c r="D27" s="109"/>
      <c r="E27" s="109"/>
      <c r="F27" s="109"/>
      <c r="G27" s="109"/>
      <c r="H27" s="109"/>
      <c r="I27" s="109"/>
      <c r="J27" s="109"/>
      <c r="K27" s="109"/>
      <c r="L27" s="167"/>
      <c r="M27" s="167"/>
      <c r="N27" s="167"/>
      <c r="O27" s="167"/>
      <c r="P27" s="109"/>
    </row>
  </sheetData>
  <mergeCells count="30">
    <mergeCell ref="L2:P2"/>
    <mergeCell ref="L1:P1"/>
    <mergeCell ref="L27:O27"/>
    <mergeCell ref="A27:B27"/>
    <mergeCell ref="A15:A17"/>
    <mergeCell ref="B15:B17"/>
    <mergeCell ref="A18:A21"/>
    <mergeCell ref="B18:B21"/>
    <mergeCell ref="A11:A14"/>
    <mergeCell ref="B11:B14"/>
    <mergeCell ref="A26:D26"/>
    <mergeCell ref="G26:K26"/>
    <mergeCell ref="C7:C10"/>
    <mergeCell ref="B7:B10"/>
    <mergeCell ref="D8:D10"/>
    <mergeCell ref="E8:E10"/>
    <mergeCell ref="B22:B24"/>
    <mergeCell ref="A22:A24"/>
    <mergeCell ref="A7:A10"/>
    <mergeCell ref="J9:K9"/>
    <mergeCell ref="A4:P4"/>
    <mergeCell ref="H7:O7"/>
    <mergeCell ref="D7:G7"/>
    <mergeCell ref="P7:P10"/>
    <mergeCell ref="N8:O9"/>
    <mergeCell ref="L9:M9"/>
    <mergeCell ref="H8:I9"/>
    <mergeCell ref="J8:M8"/>
    <mergeCell ref="F8:F10"/>
    <mergeCell ref="G8:G10"/>
  </mergeCells>
  <pageMargins left="0.59055118110236227" right="0.19685039370078741" top="0.94488188976377963" bottom="0.74803149606299213" header="0.31496062992125984" footer="0.31496062992125984"/>
  <pageSetup paperSize="9" scale="65" fitToWidth="1000" fitToHeight="10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topLeftCell="A8" zoomScaleSheetLayoutView="100" workbookViewId="0">
      <selection activeCell="I36" sqref="I36"/>
    </sheetView>
  </sheetViews>
  <sheetFormatPr defaultRowHeight="12.75" x14ac:dyDescent="0.2"/>
  <cols>
    <col min="1" max="1" width="14.85546875" customWidth="1"/>
    <col min="2" max="2" width="29.5703125" customWidth="1"/>
    <col min="3" max="3" width="27.28515625" customWidth="1"/>
    <col min="4" max="5" width="12.140625" customWidth="1"/>
    <col min="6" max="6" width="12" customWidth="1"/>
    <col min="7" max="10" width="12.140625" customWidth="1"/>
    <col min="11" max="11" width="11.85546875" customWidth="1"/>
    <col min="12" max="12" width="34.5703125" customWidth="1"/>
  </cols>
  <sheetData>
    <row r="1" spans="1:12" ht="15.75" x14ac:dyDescent="0.25">
      <c r="J1" s="132" t="s">
        <v>30</v>
      </c>
      <c r="K1" s="132"/>
      <c r="L1" s="132"/>
    </row>
    <row r="2" spans="1:12" ht="73.5" customHeight="1" x14ac:dyDescent="0.25">
      <c r="J2" s="132" t="s">
        <v>56</v>
      </c>
      <c r="K2" s="132"/>
      <c r="L2" s="132"/>
    </row>
    <row r="3" spans="1:12" ht="30.75" customHeight="1" x14ac:dyDescent="0.25">
      <c r="A3" s="131" t="s">
        <v>75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 ht="15.75" x14ac:dyDescent="0.25">
      <c r="J4" s="13"/>
      <c r="K4" s="13"/>
      <c r="L4" s="18" t="s">
        <v>6</v>
      </c>
    </row>
    <row r="5" spans="1:12" ht="29.25" customHeight="1" x14ac:dyDescent="0.2">
      <c r="A5" s="143" t="s">
        <v>15</v>
      </c>
      <c r="B5" s="143" t="s">
        <v>59</v>
      </c>
      <c r="C5" s="143" t="s">
        <v>33</v>
      </c>
      <c r="D5" s="172" t="s">
        <v>121</v>
      </c>
      <c r="E5" s="172"/>
      <c r="F5" s="172" t="s">
        <v>122</v>
      </c>
      <c r="G5" s="172"/>
      <c r="H5" s="172"/>
      <c r="I5" s="172"/>
      <c r="J5" s="172" t="s">
        <v>2</v>
      </c>
      <c r="K5" s="172"/>
      <c r="L5" s="143" t="s">
        <v>32</v>
      </c>
    </row>
    <row r="6" spans="1:12" ht="12.75" customHeight="1" x14ac:dyDescent="0.2">
      <c r="A6" s="143"/>
      <c r="B6" s="143"/>
      <c r="C6" s="143"/>
      <c r="D6" s="172"/>
      <c r="E6" s="172"/>
      <c r="F6" s="172" t="s">
        <v>11</v>
      </c>
      <c r="G6" s="172"/>
      <c r="H6" s="172" t="s">
        <v>13</v>
      </c>
      <c r="I6" s="172"/>
      <c r="J6" s="172"/>
      <c r="K6" s="172"/>
      <c r="L6" s="143"/>
    </row>
    <row r="7" spans="1:12" ht="24" x14ac:dyDescent="0.2">
      <c r="A7" s="143"/>
      <c r="B7" s="143"/>
      <c r="C7" s="143"/>
      <c r="D7" s="17" t="s">
        <v>3</v>
      </c>
      <c r="E7" s="17" t="s">
        <v>4</v>
      </c>
      <c r="F7" s="17" t="s">
        <v>3</v>
      </c>
      <c r="G7" s="17" t="s">
        <v>4</v>
      </c>
      <c r="H7" s="17" t="s">
        <v>3</v>
      </c>
      <c r="I7" s="17" t="s">
        <v>4</v>
      </c>
      <c r="J7" s="77" t="s">
        <v>123</v>
      </c>
      <c r="K7" s="77" t="s">
        <v>124</v>
      </c>
      <c r="L7" s="143"/>
    </row>
    <row r="8" spans="1:12" ht="13.5" customHeight="1" x14ac:dyDescent="0.2">
      <c r="A8" s="173" t="s">
        <v>58</v>
      </c>
      <c r="B8" s="173" t="s">
        <v>73</v>
      </c>
      <c r="C8" s="15" t="s">
        <v>16</v>
      </c>
      <c r="D8" s="92">
        <v>296812.40000000002</v>
      </c>
      <c r="E8" s="26">
        <v>292038.3</v>
      </c>
      <c r="F8" s="38">
        <v>323320.59999999998</v>
      </c>
      <c r="G8" s="38">
        <v>157797.5</v>
      </c>
      <c r="H8" s="92">
        <v>337659.4</v>
      </c>
      <c r="I8" s="26">
        <v>331506.09999999998</v>
      </c>
      <c r="J8" s="99">
        <v>271911.3</v>
      </c>
      <c r="K8" s="99">
        <v>258120.4</v>
      </c>
      <c r="L8" s="58"/>
    </row>
    <row r="9" spans="1:12" x14ac:dyDescent="0.2">
      <c r="A9" s="173"/>
      <c r="B9" s="173"/>
      <c r="C9" s="15" t="s">
        <v>17</v>
      </c>
      <c r="D9" s="93"/>
      <c r="E9" s="66"/>
      <c r="F9" s="20"/>
      <c r="G9" s="20"/>
      <c r="H9" s="93"/>
      <c r="I9" s="26"/>
      <c r="J9" s="99"/>
      <c r="K9" s="27"/>
      <c r="L9" s="24"/>
    </row>
    <row r="10" spans="1:12" x14ac:dyDescent="0.2">
      <c r="A10" s="173"/>
      <c r="B10" s="173"/>
      <c r="C10" s="15" t="s">
        <v>7</v>
      </c>
      <c r="D10" s="93"/>
      <c r="E10" s="66"/>
      <c r="F10" s="39"/>
      <c r="G10" s="39"/>
      <c r="H10" s="93"/>
      <c r="I10" s="26"/>
      <c r="J10" s="99"/>
      <c r="K10" s="27"/>
      <c r="L10" s="78"/>
    </row>
    <row r="11" spans="1:12" x14ac:dyDescent="0.2">
      <c r="A11" s="173"/>
      <c r="B11" s="173"/>
      <c r="C11" s="15" t="s">
        <v>18</v>
      </c>
      <c r="D11" s="94">
        <v>167652.1</v>
      </c>
      <c r="E11" s="94">
        <v>164422.29999999999</v>
      </c>
      <c r="F11" s="33">
        <v>193241.8</v>
      </c>
      <c r="G11" s="26">
        <v>94773.7</v>
      </c>
      <c r="H11" s="94">
        <v>198345.5</v>
      </c>
      <c r="I11" s="26">
        <v>194021.3</v>
      </c>
      <c r="J11" s="123">
        <v>173505</v>
      </c>
      <c r="K11" s="27">
        <v>165856.9</v>
      </c>
      <c r="L11" s="78"/>
    </row>
    <row r="12" spans="1:12" x14ac:dyDescent="0.2">
      <c r="A12" s="173"/>
      <c r="B12" s="173"/>
      <c r="C12" s="65" t="s">
        <v>117</v>
      </c>
      <c r="D12" s="95">
        <v>128422.2</v>
      </c>
      <c r="E12" s="95">
        <v>126937.7</v>
      </c>
      <c r="F12" s="26">
        <v>129071.6</v>
      </c>
      <c r="G12" s="33">
        <v>62574</v>
      </c>
      <c r="H12" s="95">
        <v>138459.79999999999</v>
      </c>
      <c r="I12" s="26">
        <v>136638.9</v>
      </c>
      <c r="J12" s="99">
        <v>97542.3</v>
      </c>
      <c r="K12" s="27">
        <v>91399.5</v>
      </c>
      <c r="L12" s="66"/>
    </row>
    <row r="13" spans="1:12" ht="25.5" x14ac:dyDescent="0.2">
      <c r="A13" s="173"/>
      <c r="B13" s="173"/>
      <c r="C13" s="15" t="s">
        <v>29</v>
      </c>
      <c r="D13" s="93"/>
      <c r="E13" s="66"/>
      <c r="F13" s="26"/>
      <c r="G13" s="26"/>
      <c r="H13" s="93"/>
      <c r="I13" s="26"/>
      <c r="K13" s="66"/>
      <c r="L13" s="66"/>
    </row>
    <row r="14" spans="1:12" ht="12" customHeight="1" x14ac:dyDescent="0.2">
      <c r="A14" s="173"/>
      <c r="B14" s="173"/>
      <c r="C14" s="183" t="s">
        <v>34</v>
      </c>
      <c r="D14" s="171">
        <v>738.1</v>
      </c>
      <c r="E14" s="171">
        <v>678.3</v>
      </c>
      <c r="F14" s="185">
        <v>1007.2</v>
      </c>
      <c r="G14" s="187">
        <v>449.8</v>
      </c>
      <c r="H14" s="189">
        <v>854.1</v>
      </c>
      <c r="I14" s="191">
        <v>845.9</v>
      </c>
      <c r="J14" s="115">
        <v>864</v>
      </c>
      <c r="K14" s="120">
        <v>864</v>
      </c>
      <c r="L14" s="193"/>
    </row>
    <row r="15" spans="1:12" ht="12.75" hidden="1" customHeight="1" x14ac:dyDescent="0.2">
      <c r="A15" s="173"/>
      <c r="B15" s="173"/>
      <c r="C15" s="184"/>
      <c r="D15" s="171"/>
      <c r="E15" s="171"/>
      <c r="F15" s="186"/>
      <c r="G15" s="188"/>
      <c r="H15" s="190"/>
      <c r="I15" s="192"/>
      <c r="J15" s="118"/>
      <c r="K15" s="119"/>
      <c r="L15" s="193"/>
    </row>
    <row r="16" spans="1:12" ht="25.5" customHeight="1" x14ac:dyDescent="0.2">
      <c r="A16" s="180" t="s">
        <v>28</v>
      </c>
      <c r="B16" s="175" t="s">
        <v>66</v>
      </c>
      <c r="C16" s="15" t="s">
        <v>16</v>
      </c>
      <c r="D16" s="104">
        <v>251324.79999999999</v>
      </c>
      <c r="E16" s="104">
        <v>246604.79999999999</v>
      </c>
      <c r="F16" s="102">
        <v>274006.59999999998</v>
      </c>
      <c r="G16" s="115">
        <v>135599.79999999999</v>
      </c>
      <c r="H16" s="84">
        <v>285990.7</v>
      </c>
      <c r="I16" s="26">
        <v>280428.5</v>
      </c>
      <c r="J16" s="99">
        <v>226562.5</v>
      </c>
      <c r="K16" s="99">
        <v>212781.6</v>
      </c>
      <c r="L16" s="66"/>
    </row>
    <row r="17" spans="1:12" x14ac:dyDescent="0.2">
      <c r="A17" s="181"/>
      <c r="B17" s="176"/>
      <c r="C17" s="15" t="s">
        <v>17</v>
      </c>
      <c r="D17" s="93"/>
      <c r="E17" s="66"/>
      <c r="F17" s="39"/>
      <c r="G17" s="39"/>
      <c r="H17" s="93"/>
      <c r="I17" s="26"/>
      <c r="J17" s="99"/>
      <c r="K17" s="27"/>
      <c r="L17" s="66"/>
    </row>
    <row r="18" spans="1:12" x14ac:dyDescent="0.2">
      <c r="A18" s="181"/>
      <c r="B18" s="176"/>
      <c r="C18" s="15" t="s">
        <v>7</v>
      </c>
      <c r="D18" s="93"/>
      <c r="E18" s="66"/>
      <c r="F18" s="39"/>
      <c r="G18" s="39"/>
      <c r="H18" s="93"/>
      <c r="I18" s="26"/>
      <c r="J18" s="99"/>
      <c r="K18" s="27"/>
      <c r="L18" s="66"/>
    </row>
    <row r="19" spans="1:12" x14ac:dyDescent="0.2">
      <c r="A19" s="181"/>
      <c r="B19" s="176"/>
      <c r="C19" s="15" t="s">
        <v>18</v>
      </c>
      <c r="D19" s="117">
        <v>166152</v>
      </c>
      <c r="E19" s="104">
        <v>162925.20000000001</v>
      </c>
      <c r="F19" s="40">
        <v>191612</v>
      </c>
      <c r="G19" s="39">
        <v>94043.199999999997</v>
      </c>
      <c r="H19" s="117">
        <v>196714</v>
      </c>
      <c r="I19" s="26">
        <v>192410.1</v>
      </c>
      <c r="J19" s="99">
        <v>171875.20000000001</v>
      </c>
      <c r="K19" s="27">
        <v>164227.1</v>
      </c>
      <c r="L19" s="66"/>
    </row>
    <row r="20" spans="1:12" x14ac:dyDescent="0.2">
      <c r="A20" s="181"/>
      <c r="B20" s="176"/>
      <c r="C20" s="65" t="s">
        <v>117</v>
      </c>
      <c r="D20" s="104">
        <v>84434.7</v>
      </c>
      <c r="E20" s="104">
        <v>83001.3</v>
      </c>
      <c r="F20" s="39">
        <v>81387.399999999994</v>
      </c>
      <c r="G20" s="39">
        <v>41106.800000000003</v>
      </c>
      <c r="H20" s="84">
        <v>88422.6</v>
      </c>
      <c r="I20" s="26">
        <v>87172.5</v>
      </c>
      <c r="J20" s="99">
        <v>53823.3</v>
      </c>
      <c r="K20" s="27">
        <v>47690.5</v>
      </c>
      <c r="L20" s="66"/>
    </row>
    <row r="21" spans="1:12" ht="25.5" x14ac:dyDescent="0.2">
      <c r="A21" s="181"/>
      <c r="B21" s="176"/>
      <c r="C21" s="15" t="s">
        <v>29</v>
      </c>
      <c r="D21" s="93"/>
      <c r="E21" s="59"/>
      <c r="F21" s="39"/>
      <c r="G21" s="39"/>
      <c r="H21" s="93"/>
      <c r="I21" s="56"/>
      <c r="J21" s="102"/>
      <c r="K21" s="103"/>
      <c r="L21" s="66"/>
    </row>
    <row r="22" spans="1:12" x14ac:dyDescent="0.2">
      <c r="A22" s="181"/>
      <c r="B22" s="176"/>
      <c r="C22" s="183" t="s">
        <v>34</v>
      </c>
      <c r="D22" s="171">
        <v>738.1</v>
      </c>
      <c r="E22" s="171">
        <v>678.3</v>
      </c>
      <c r="F22" s="179">
        <v>1007.2</v>
      </c>
      <c r="G22" s="196">
        <v>449.8</v>
      </c>
      <c r="H22" s="171">
        <v>854.1</v>
      </c>
      <c r="I22" s="198">
        <v>845.9</v>
      </c>
      <c r="J22" s="115">
        <v>864</v>
      </c>
      <c r="K22" s="120">
        <v>864</v>
      </c>
      <c r="L22" s="66"/>
    </row>
    <row r="23" spans="1:12" ht="0.75" customHeight="1" x14ac:dyDescent="0.2">
      <c r="A23" s="182"/>
      <c r="B23" s="177"/>
      <c r="C23" s="184"/>
      <c r="D23" s="171"/>
      <c r="E23" s="171"/>
      <c r="F23" s="179"/>
      <c r="G23" s="197"/>
      <c r="H23" s="171"/>
      <c r="I23" s="199"/>
      <c r="J23" s="102">
        <v>864</v>
      </c>
      <c r="K23" s="27">
        <v>864</v>
      </c>
      <c r="L23" s="66"/>
    </row>
    <row r="24" spans="1:12" ht="13.5" customHeight="1" x14ac:dyDescent="0.2">
      <c r="A24" s="161" t="s">
        <v>63</v>
      </c>
      <c r="B24" s="161" t="s">
        <v>67</v>
      </c>
      <c r="C24" s="71" t="s">
        <v>16</v>
      </c>
      <c r="D24" s="96">
        <v>45487.6</v>
      </c>
      <c r="E24" s="96">
        <v>45433.5</v>
      </c>
      <c r="F24" s="120">
        <v>49178</v>
      </c>
      <c r="G24" s="72">
        <v>22197.7</v>
      </c>
      <c r="H24" s="96">
        <v>51657.599999999999</v>
      </c>
      <c r="I24" s="26">
        <v>51066.6</v>
      </c>
      <c r="J24" s="99">
        <v>45222.8</v>
      </c>
      <c r="K24" s="99">
        <v>45222.8</v>
      </c>
      <c r="L24" s="66"/>
    </row>
    <row r="25" spans="1:12" x14ac:dyDescent="0.2">
      <c r="A25" s="161"/>
      <c r="B25" s="161"/>
      <c r="C25" s="71" t="s">
        <v>17</v>
      </c>
      <c r="D25" s="93"/>
      <c r="E25" s="66"/>
      <c r="F25" s="27"/>
      <c r="G25" s="72"/>
      <c r="H25" s="93"/>
      <c r="I25" s="26"/>
      <c r="J25" s="99"/>
      <c r="K25" s="27"/>
      <c r="L25" s="66"/>
    </row>
    <row r="26" spans="1:12" x14ac:dyDescent="0.2">
      <c r="A26" s="161"/>
      <c r="B26" s="161"/>
      <c r="C26" s="71" t="s">
        <v>7</v>
      </c>
      <c r="D26" s="93"/>
      <c r="E26" s="66"/>
      <c r="F26" s="27"/>
      <c r="G26" s="72"/>
      <c r="H26" s="93"/>
      <c r="I26" s="26"/>
      <c r="J26" s="99"/>
      <c r="K26" s="27"/>
      <c r="L26" s="66"/>
    </row>
    <row r="27" spans="1:12" x14ac:dyDescent="0.2">
      <c r="A27" s="161"/>
      <c r="B27" s="161"/>
      <c r="C27" s="71" t="s">
        <v>18</v>
      </c>
      <c r="D27" s="96">
        <v>1500.1</v>
      </c>
      <c r="E27" s="96">
        <v>1497.1</v>
      </c>
      <c r="F27" s="27">
        <v>1629.8</v>
      </c>
      <c r="G27" s="72">
        <v>730.5</v>
      </c>
      <c r="H27" s="96">
        <v>1631.5</v>
      </c>
      <c r="I27" s="26">
        <v>1611.2</v>
      </c>
      <c r="J27" s="99">
        <v>1629.8</v>
      </c>
      <c r="K27" s="27">
        <v>1629.8</v>
      </c>
      <c r="L27" s="66"/>
    </row>
    <row r="28" spans="1:12" x14ac:dyDescent="0.2">
      <c r="A28" s="161"/>
      <c r="B28" s="161"/>
      <c r="C28" s="71" t="s">
        <v>117</v>
      </c>
      <c r="D28" s="97">
        <v>43987.5</v>
      </c>
      <c r="E28" s="97">
        <v>43936.4</v>
      </c>
      <c r="F28" s="76">
        <v>47548.2</v>
      </c>
      <c r="G28" s="72">
        <v>21467.200000000001</v>
      </c>
      <c r="H28" s="97">
        <v>50026.1</v>
      </c>
      <c r="I28" s="26">
        <v>49455.4</v>
      </c>
      <c r="J28" s="121">
        <v>43593</v>
      </c>
      <c r="K28" s="122">
        <v>43593</v>
      </c>
      <c r="L28" s="66"/>
    </row>
    <row r="29" spans="1:12" ht="25.5" x14ac:dyDescent="0.2">
      <c r="A29" s="161"/>
      <c r="B29" s="161"/>
      <c r="C29" s="71" t="s">
        <v>29</v>
      </c>
      <c r="D29" s="26"/>
      <c r="E29" s="26"/>
      <c r="F29" s="72"/>
      <c r="G29" s="72"/>
      <c r="H29" s="95"/>
      <c r="I29" s="26"/>
      <c r="J29" s="73"/>
      <c r="K29" s="74"/>
      <c r="L29" s="66"/>
    </row>
    <row r="30" spans="1:12" ht="18.75" customHeight="1" x14ac:dyDescent="0.2">
      <c r="A30" s="161"/>
      <c r="B30" s="161"/>
      <c r="C30" s="161" t="s">
        <v>34</v>
      </c>
      <c r="D30" s="178"/>
      <c r="E30" s="178"/>
      <c r="F30" s="179"/>
      <c r="G30" s="179"/>
      <c r="H30" s="178"/>
      <c r="I30" s="178"/>
      <c r="J30" s="194"/>
      <c r="K30" s="195"/>
      <c r="L30" s="66"/>
    </row>
    <row r="31" spans="1:12" hidden="1" x14ac:dyDescent="0.2">
      <c r="A31" s="161"/>
      <c r="B31" s="161"/>
      <c r="C31" s="161"/>
      <c r="D31" s="178"/>
      <c r="E31" s="178"/>
      <c r="F31" s="179"/>
      <c r="G31" s="179"/>
      <c r="H31" s="178"/>
      <c r="I31" s="178"/>
      <c r="J31" s="194"/>
      <c r="K31" s="195"/>
      <c r="L31" s="66"/>
    </row>
    <row r="32" spans="1:12" x14ac:dyDescent="0.2">
      <c r="A32" s="161" t="s">
        <v>129</v>
      </c>
      <c r="B32" s="161" t="s">
        <v>130</v>
      </c>
      <c r="C32" s="98" t="s">
        <v>16</v>
      </c>
      <c r="D32" s="114">
        <v>0</v>
      </c>
      <c r="E32" s="114">
        <v>0</v>
      </c>
      <c r="F32" s="40">
        <v>136</v>
      </c>
      <c r="G32" s="40">
        <v>0</v>
      </c>
      <c r="H32" s="114">
        <v>11</v>
      </c>
      <c r="I32" s="114">
        <v>11</v>
      </c>
      <c r="J32" s="115">
        <v>126</v>
      </c>
      <c r="K32" s="116">
        <v>116</v>
      </c>
      <c r="L32" s="66"/>
    </row>
    <row r="33" spans="1:14" ht="15.75" x14ac:dyDescent="0.2">
      <c r="A33" s="170"/>
      <c r="B33" s="170"/>
      <c r="C33" s="98" t="s">
        <v>17</v>
      </c>
      <c r="D33" s="100"/>
      <c r="E33" s="100"/>
      <c r="F33" s="101"/>
      <c r="G33" s="101"/>
      <c r="H33" s="100"/>
      <c r="I33" s="124"/>
      <c r="J33" s="105"/>
      <c r="K33" s="106"/>
      <c r="L33" s="66"/>
    </row>
    <row r="34" spans="1:14" ht="15.75" x14ac:dyDescent="0.2">
      <c r="A34" s="170"/>
      <c r="B34" s="170"/>
      <c r="C34" s="98" t="s">
        <v>7</v>
      </c>
      <c r="D34" s="100"/>
      <c r="E34" s="100"/>
      <c r="F34" s="101"/>
      <c r="G34" s="101"/>
      <c r="H34" s="100"/>
      <c r="I34" s="124"/>
      <c r="J34" s="105"/>
      <c r="K34" s="106"/>
      <c r="L34" s="66"/>
    </row>
    <row r="35" spans="1:14" ht="15.75" x14ac:dyDescent="0.2">
      <c r="A35" s="170"/>
      <c r="B35" s="170"/>
      <c r="C35" s="98" t="s">
        <v>18</v>
      </c>
      <c r="D35" s="100"/>
      <c r="E35" s="100"/>
      <c r="F35" s="101"/>
      <c r="G35" s="101"/>
      <c r="H35" s="100"/>
      <c r="I35" s="124"/>
      <c r="J35" s="105"/>
      <c r="K35" s="106"/>
      <c r="L35" s="66"/>
    </row>
    <row r="36" spans="1:14" x14ac:dyDescent="0.2">
      <c r="A36" s="170"/>
      <c r="B36" s="170"/>
      <c r="C36" s="98" t="s">
        <v>117</v>
      </c>
      <c r="D36" s="100"/>
      <c r="E36" s="100"/>
      <c r="F36" s="40">
        <v>136</v>
      </c>
      <c r="G36" s="40">
        <v>0</v>
      </c>
      <c r="H36" s="40">
        <v>11</v>
      </c>
      <c r="I36" s="114">
        <v>11</v>
      </c>
      <c r="J36" s="115">
        <v>126</v>
      </c>
      <c r="K36" s="115">
        <v>116</v>
      </c>
      <c r="L36" s="66"/>
    </row>
    <row r="37" spans="1:14" ht="25.5" x14ac:dyDescent="0.2">
      <c r="A37" s="170"/>
      <c r="B37" s="170"/>
      <c r="C37" s="98" t="s">
        <v>29</v>
      </c>
      <c r="D37" s="100"/>
      <c r="E37" s="100"/>
      <c r="F37" s="101"/>
      <c r="G37" s="101"/>
      <c r="H37" s="100"/>
      <c r="I37" s="124"/>
      <c r="J37" s="105"/>
      <c r="K37" s="106"/>
      <c r="L37" s="66"/>
    </row>
    <row r="38" spans="1:14" ht="15.75" x14ac:dyDescent="0.2">
      <c r="A38" s="170"/>
      <c r="B38" s="170"/>
      <c r="C38" s="98" t="s">
        <v>131</v>
      </c>
      <c r="D38" s="100"/>
      <c r="E38" s="100"/>
      <c r="F38" s="101"/>
      <c r="G38" s="101"/>
      <c r="H38" s="100"/>
      <c r="I38" s="124"/>
      <c r="J38" s="105"/>
      <c r="K38" s="106"/>
      <c r="L38" s="66"/>
    </row>
    <row r="39" spans="1:14" x14ac:dyDescent="0.2">
      <c r="A39" s="5"/>
      <c r="B39" s="5"/>
      <c r="C39" s="110"/>
      <c r="D39" s="113"/>
      <c r="E39" s="113"/>
      <c r="F39" s="113"/>
      <c r="G39" s="113"/>
      <c r="H39" s="5"/>
      <c r="I39" s="5"/>
      <c r="J39" s="5"/>
      <c r="K39" s="5"/>
      <c r="L39" s="5"/>
    </row>
    <row r="40" spans="1:14" ht="15.75" x14ac:dyDescent="0.25">
      <c r="A40" s="174" t="s">
        <v>65</v>
      </c>
      <c r="B40" s="174"/>
      <c r="C40" s="174"/>
      <c r="D40" s="174"/>
      <c r="E40" s="11"/>
      <c r="F40" s="174"/>
      <c r="G40" s="174"/>
      <c r="H40" s="174"/>
      <c r="I40" s="174"/>
      <c r="J40" s="11"/>
      <c r="K40" s="28" t="s">
        <v>64</v>
      </c>
      <c r="L40" s="28"/>
      <c r="M40" s="28"/>
      <c r="N40" s="28"/>
    </row>
    <row r="41" spans="1:14" x14ac:dyDescent="0.2">
      <c r="D41" s="22"/>
      <c r="E41" s="22"/>
      <c r="F41" s="22"/>
      <c r="G41" s="22"/>
      <c r="H41" s="5"/>
      <c r="I41" s="5"/>
      <c r="J41" s="5"/>
      <c r="K41" s="5"/>
      <c r="L41" s="5"/>
    </row>
    <row r="42" spans="1:14" s="4" customFormat="1" ht="49.5" customHeight="1" x14ac:dyDescent="0.25">
      <c r="A42" s="132"/>
      <c r="B42" s="132"/>
    </row>
    <row r="43" spans="1:14" x14ac:dyDescent="0.2">
      <c r="D43" s="22"/>
      <c r="E43" s="22"/>
      <c r="F43" s="22"/>
      <c r="G43" s="22"/>
      <c r="H43" s="5"/>
      <c r="I43" s="5"/>
      <c r="J43" s="5"/>
      <c r="K43" s="5"/>
      <c r="L43" s="5"/>
    </row>
    <row r="44" spans="1:14" x14ac:dyDescent="0.2">
      <c r="D44" s="23"/>
      <c r="E44" s="23"/>
      <c r="F44" s="23"/>
      <c r="G44" s="23"/>
      <c r="H44" s="21"/>
      <c r="I44" s="21"/>
      <c r="J44" s="21"/>
      <c r="K44" s="21"/>
      <c r="L44" s="21"/>
    </row>
    <row r="45" spans="1:14" x14ac:dyDescent="0.2">
      <c r="D45" s="5"/>
      <c r="E45" s="5"/>
      <c r="F45" s="5"/>
      <c r="G45" s="5"/>
      <c r="H45" s="5"/>
      <c r="I45" s="5"/>
      <c r="J45" s="5"/>
      <c r="K45" s="5"/>
      <c r="L45" s="5"/>
    </row>
    <row r="46" spans="1:14" x14ac:dyDescent="0.2">
      <c r="D46" s="5"/>
      <c r="E46" s="5"/>
      <c r="F46" s="5"/>
      <c r="G46" s="5"/>
      <c r="H46" s="5"/>
      <c r="I46" s="5"/>
      <c r="J46" s="5"/>
      <c r="K46" s="5"/>
      <c r="L46" s="5"/>
    </row>
    <row r="47" spans="1:14" x14ac:dyDescent="0.2">
      <c r="D47" s="5"/>
      <c r="E47" s="5"/>
      <c r="F47" s="5"/>
      <c r="G47" s="5"/>
      <c r="H47" s="5"/>
      <c r="I47" s="5"/>
      <c r="J47" s="5"/>
      <c r="K47" s="5"/>
      <c r="L47" s="5"/>
    </row>
    <row r="48" spans="1:14" x14ac:dyDescent="0.2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">
      <c r="D50" s="5"/>
      <c r="E50" s="5"/>
      <c r="F50" s="5"/>
      <c r="G50" s="5"/>
    </row>
    <row r="52" spans="4:12" ht="106.5" customHeight="1" x14ac:dyDescent="0.2">
      <c r="D52" s="12"/>
      <c r="E52" s="12"/>
      <c r="F52" s="12"/>
      <c r="G52" s="12"/>
      <c r="H52" s="12"/>
      <c r="I52" s="12"/>
      <c r="J52" s="12"/>
      <c r="K52" s="12"/>
      <c r="L52" s="12"/>
    </row>
  </sheetData>
  <mergeCells count="47">
    <mergeCell ref="J30:J31"/>
    <mergeCell ref="K30:K31"/>
    <mergeCell ref="F22:F23"/>
    <mergeCell ref="G22:G23"/>
    <mergeCell ref="H22:H23"/>
    <mergeCell ref="I22:I23"/>
    <mergeCell ref="G30:G31"/>
    <mergeCell ref="H30:H31"/>
    <mergeCell ref="I30:I31"/>
    <mergeCell ref="A3:L3"/>
    <mergeCell ref="B8:B15"/>
    <mergeCell ref="J1:L1"/>
    <mergeCell ref="J2:L2"/>
    <mergeCell ref="A16:A23"/>
    <mergeCell ref="F5:I5"/>
    <mergeCell ref="J5:K6"/>
    <mergeCell ref="A5:A7"/>
    <mergeCell ref="L5:L7"/>
    <mergeCell ref="C14:C15"/>
    <mergeCell ref="F14:F15"/>
    <mergeCell ref="G14:G15"/>
    <mergeCell ref="H14:H15"/>
    <mergeCell ref="I14:I15"/>
    <mergeCell ref="L14:L15"/>
    <mergeCell ref="C22:C23"/>
    <mergeCell ref="H6:I6"/>
    <mergeCell ref="A42:B42"/>
    <mergeCell ref="F6:G6"/>
    <mergeCell ref="A8:A15"/>
    <mergeCell ref="A40:D40"/>
    <mergeCell ref="F40:I40"/>
    <mergeCell ref="C5:C7"/>
    <mergeCell ref="B24:B31"/>
    <mergeCell ref="D5:E6"/>
    <mergeCell ref="B5:B7"/>
    <mergeCell ref="B16:B23"/>
    <mergeCell ref="C30:C31"/>
    <mergeCell ref="D30:D31"/>
    <mergeCell ref="E30:E31"/>
    <mergeCell ref="F30:F31"/>
    <mergeCell ref="D22:D23"/>
    <mergeCell ref="A32:A38"/>
    <mergeCell ref="B32:B38"/>
    <mergeCell ref="D14:D15"/>
    <mergeCell ref="E14:E15"/>
    <mergeCell ref="A24:A31"/>
    <mergeCell ref="E22:E23"/>
  </mergeCells>
  <pageMargins left="0.17" right="0.21" top="0.39" bottom="0.37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SheetLayoutView="100" workbookViewId="0">
      <selection activeCell="N23" sqref="N23"/>
    </sheetView>
  </sheetViews>
  <sheetFormatPr defaultRowHeight="12.75" x14ac:dyDescent="0.2"/>
  <cols>
    <col min="1" max="1" width="5.85546875" style="6" customWidth="1"/>
    <col min="2" max="2" width="18.85546875" style="6" customWidth="1"/>
    <col min="3" max="3" width="10.7109375" style="6" customWidth="1"/>
    <col min="4" max="4" width="11.5703125" style="6" customWidth="1"/>
    <col min="5" max="5" width="12.5703125" style="6" customWidth="1"/>
    <col min="6" max="6" width="8.7109375" style="6" customWidth="1"/>
    <col min="7" max="7" width="9.140625" style="6"/>
    <col min="8" max="8" width="9.5703125" style="6" customWidth="1"/>
    <col min="9" max="16384" width="9.140625" style="6"/>
  </cols>
  <sheetData>
    <row r="1" spans="1:16" ht="18" customHeight="1" x14ac:dyDescent="0.25">
      <c r="M1" s="200" t="s">
        <v>36</v>
      </c>
      <c r="N1" s="200"/>
      <c r="O1" s="200"/>
      <c r="P1" s="200"/>
    </row>
    <row r="2" spans="1:16" ht="80.25" customHeight="1" x14ac:dyDescent="0.25">
      <c r="M2" s="205" t="str">
        <f>'8 показатели '!$K$2</f>
        <v>к Порядку принятия решений о разработке муниципальных  программ Боготольского района Красноярского края, их формировании и реализации</v>
      </c>
      <c r="N2" s="205"/>
      <c r="O2" s="205"/>
      <c r="P2" s="205"/>
    </row>
    <row r="3" spans="1:16" ht="18.75" customHeight="1" x14ac:dyDescent="0.25">
      <c r="O3" s="14"/>
      <c r="P3" s="14"/>
    </row>
    <row r="4" spans="1:16" ht="39.75" customHeight="1" x14ac:dyDescent="0.2">
      <c r="A4" s="201" t="s">
        <v>60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</row>
    <row r="5" spans="1:16" ht="27" customHeight="1" x14ac:dyDescent="0.25">
      <c r="A5" s="7"/>
      <c r="B5" s="7"/>
      <c r="C5" s="7"/>
      <c r="D5" s="7"/>
      <c r="E5" s="7"/>
      <c r="F5" s="7"/>
      <c r="G5" s="7"/>
      <c r="H5" s="202" t="s">
        <v>10</v>
      </c>
      <c r="I5" s="203"/>
      <c r="J5" s="203"/>
      <c r="K5" s="203"/>
      <c r="L5" s="203"/>
      <c r="M5" s="203"/>
      <c r="N5" s="203"/>
      <c r="O5" s="203"/>
      <c r="P5" s="203"/>
    </row>
    <row r="6" spans="1:16" ht="32.25" customHeight="1" x14ac:dyDescent="0.25">
      <c r="A6" s="7"/>
      <c r="B6" s="7"/>
      <c r="C6" s="7"/>
      <c r="D6" s="7"/>
      <c r="E6" s="7"/>
      <c r="F6" s="7"/>
      <c r="G6" s="7"/>
      <c r="H6" s="204" t="s">
        <v>53</v>
      </c>
      <c r="I6" s="205"/>
      <c r="J6" s="205"/>
      <c r="K6" s="205"/>
      <c r="L6" s="205"/>
      <c r="M6" s="205"/>
      <c r="N6" s="205"/>
      <c r="O6" s="205"/>
      <c r="P6" s="205"/>
    </row>
    <row r="7" spans="1:16" ht="28.5" customHeight="1" x14ac:dyDescent="0.2">
      <c r="O7" s="6" t="s">
        <v>6</v>
      </c>
    </row>
    <row r="8" spans="1:16" customFormat="1" ht="12.75" customHeight="1" x14ac:dyDescent="0.2">
      <c r="A8" s="206" t="s">
        <v>37</v>
      </c>
      <c r="B8" s="206" t="s">
        <v>38</v>
      </c>
      <c r="C8" s="206" t="s">
        <v>39</v>
      </c>
      <c r="D8" s="206" t="s">
        <v>40</v>
      </c>
      <c r="E8" s="206" t="s">
        <v>52</v>
      </c>
      <c r="F8" s="206" t="s">
        <v>41</v>
      </c>
      <c r="G8" s="209"/>
      <c r="H8" s="206" t="s">
        <v>42</v>
      </c>
      <c r="I8" s="206"/>
      <c r="J8" s="206"/>
      <c r="K8" s="206"/>
      <c r="L8" s="206"/>
      <c r="M8" s="206"/>
      <c r="N8" s="207" t="s">
        <v>43</v>
      </c>
      <c r="O8" s="207"/>
      <c r="P8" s="207"/>
    </row>
    <row r="9" spans="1:16" customFormat="1" ht="26.25" customHeight="1" x14ac:dyDescent="0.2">
      <c r="A9" s="206"/>
      <c r="B9" s="206"/>
      <c r="C9" s="206"/>
      <c r="D9" s="206"/>
      <c r="E9" s="206"/>
      <c r="F9" s="209"/>
      <c r="G9" s="209"/>
      <c r="H9" s="206"/>
      <c r="I9" s="206"/>
      <c r="J9" s="206"/>
      <c r="K9" s="206"/>
      <c r="L9" s="206"/>
      <c r="M9" s="206"/>
      <c r="N9" s="207"/>
      <c r="O9" s="207"/>
      <c r="P9" s="207"/>
    </row>
    <row r="10" spans="1:16" customFormat="1" ht="47.25" customHeight="1" x14ac:dyDescent="0.2">
      <c r="A10" s="208"/>
      <c r="B10" s="208"/>
      <c r="C10" s="208"/>
      <c r="D10" s="208"/>
      <c r="E10" s="208"/>
      <c r="F10" s="30" t="s">
        <v>44</v>
      </c>
      <c r="G10" s="31" t="s">
        <v>45</v>
      </c>
      <c r="H10" s="30" t="s">
        <v>46</v>
      </c>
      <c r="I10" s="30" t="s">
        <v>47</v>
      </c>
      <c r="J10" s="30" t="s">
        <v>48</v>
      </c>
      <c r="K10" s="30" t="s">
        <v>49</v>
      </c>
      <c r="L10" s="30" t="s">
        <v>7</v>
      </c>
      <c r="M10" s="30" t="s">
        <v>50</v>
      </c>
      <c r="N10" s="30" t="s">
        <v>51</v>
      </c>
      <c r="O10" s="30" t="s">
        <v>48</v>
      </c>
      <c r="P10" s="30" t="s">
        <v>7</v>
      </c>
    </row>
    <row r="11" spans="1:16" ht="15" customHeight="1" x14ac:dyDescent="0.2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32">
        <v>7</v>
      </c>
      <c r="G11" s="32">
        <v>8</v>
      </c>
      <c r="H11" s="32">
        <v>9</v>
      </c>
      <c r="I11" s="32">
        <v>10</v>
      </c>
      <c r="J11" s="32">
        <v>11</v>
      </c>
      <c r="K11" s="32">
        <v>12</v>
      </c>
      <c r="L11" s="32">
        <v>13</v>
      </c>
      <c r="M11" s="32">
        <v>14</v>
      </c>
      <c r="N11" s="32">
        <v>15</v>
      </c>
      <c r="O11" s="32">
        <v>16</v>
      </c>
      <c r="P11" s="32">
        <v>17</v>
      </c>
    </row>
    <row r="12" spans="1:16" ht="19.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8.7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8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9.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8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9.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20.2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9.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39.75" customHeight="1" x14ac:dyDescent="0.2">
      <c r="A20" s="8"/>
      <c r="B20" s="29" t="s">
        <v>14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24.75" customHeight="1" x14ac:dyDescent="0.2">
      <c r="A21" s="9"/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3" spans="1:16" s="11" customFormat="1" ht="15.75" x14ac:dyDescent="0.25">
      <c r="B23" s="174" t="s">
        <v>8</v>
      </c>
      <c r="C23" s="174"/>
      <c r="D23" s="174"/>
      <c r="E23" s="174"/>
      <c r="G23" s="174"/>
      <c r="H23" s="174"/>
      <c r="I23" s="174"/>
      <c r="J23" s="174"/>
      <c r="K23" s="174"/>
      <c r="L23" s="174"/>
      <c r="M23" s="174"/>
      <c r="O23" s="174" t="s">
        <v>9</v>
      </c>
      <c r="P23" s="174"/>
    </row>
    <row r="24" spans="1:16" s="11" customFormat="1" ht="15.75" x14ac:dyDescent="0.25">
      <c r="B24" s="16"/>
      <c r="C24" s="16"/>
      <c r="D24" s="16"/>
      <c r="E24" s="16"/>
      <c r="G24" s="16"/>
      <c r="H24" s="16"/>
      <c r="I24" s="16"/>
      <c r="J24" s="16"/>
      <c r="K24" s="16"/>
      <c r="L24" s="16"/>
      <c r="M24" s="16"/>
      <c r="O24" s="16"/>
      <c r="P24" s="16"/>
    </row>
    <row r="25" spans="1:16" s="11" customFormat="1" ht="15.75" x14ac:dyDescent="0.25">
      <c r="B25" s="16"/>
      <c r="C25" s="16"/>
      <c r="D25" s="16"/>
      <c r="E25" s="16"/>
      <c r="G25" s="16"/>
      <c r="H25" s="16"/>
      <c r="I25" s="16"/>
      <c r="J25" s="16"/>
      <c r="K25" s="16"/>
      <c r="L25" s="16"/>
      <c r="M25" s="16"/>
      <c r="O25" s="16"/>
      <c r="P25" s="16"/>
    </row>
    <row r="26" spans="1:16" s="4" customFormat="1" ht="49.5" customHeight="1" x14ac:dyDescent="0.25">
      <c r="A26" s="132"/>
      <c r="B26" s="132"/>
      <c r="C26" s="132"/>
      <c r="N26" s="131"/>
      <c r="O26" s="131"/>
      <c r="P26" s="131"/>
    </row>
  </sheetData>
  <mergeCells count="19">
    <mergeCell ref="F8:G9"/>
    <mergeCell ref="N26:P26"/>
    <mergeCell ref="A26:C26"/>
    <mergeCell ref="O1:P1"/>
    <mergeCell ref="B23:E23"/>
    <mergeCell ref="G23:M23"/>
    <mergeCell ref="O23:P23"/>
    <mergeCell ref="A4:P4"/>
    <mergeCell ref="H5:P5"/>
    <mergeCell ref="H6:P6"/>
    <mergeCell ref="H8:M9"/>
    <mergeCell ref="N8:P9"/>
    <mergeCell ref="M1:N1"/>
    <mergeCell ref="M2:P2"/>
    <mergeCell ref="A8:A10"/>
    <mergeCell ref="B8:B10"/>
    <mergeCell ref="C8:C10"/>
    <mergeCell ref="D8:D10"/>
    <mergeCell ref="E8:E10"/>
  </mergeCells>
  <phoneticPr fontId="2" type="noConversion"/>
  <pageMargins left="0.7874015748031496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Лист2</vt:lpstr>
      <vt:lpstr>8 показатели </vt:lpstr>
      <vt:lpstr>9 средства по кодам</vt:lpstr>
      <vt:lpstr>10 средства бюджет</vt:lpstr>
      <vt:lpstr>11 КАИП</vt:lpstr>
      <vt:lpstr>Лист1</vt:lpstr>
      <vt:lpstr>'10 средства бюджет'!Область_печати</vt:lpstr>
      <vt:lpstr>'11 КАИП'!Область_печати</vt:lpstr>
      <vt:lpstr>'8 показатели '!Область_печати</vt:lpstr>
      <vt:lpstr>'9 средства по кодам'!Область_печати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PK</cp:lastModifiedBy>
  <cp:lastPrinted>2022-03-14T08:02:47Z</cp:lastPrinted>
  <dcterms:created xsi:type="dcterms:W3CDTF">2007-07-17T01:27:34Z</dcterms:created>
  <dcterms:modified xsi:type="dcterms:W3CDTF">2022-03-16T04:43:49Z</dcterms:modified>
</cp:coreProperties>
</file>