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K\Desktop\отчет 2022 программа год\отчет по Программе 2022\"/>
    </mc:Choice>
  </mc:AlternateContent>
  <xr:revisionPtr revIDLastSave="0" documentId="13_ncr:1_{1B498DC6-7744-4673-9866-0F32600FDBD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Лист2" sheetId="15" r:id="rId1"/>
    <sheet name="8 показатели " sheetId="1" r:id="rId2"/>
    <sheet name="9 средства по кодам" sheetId="13" r:id="rId3"/>
    <sheet name="10 средства бюджет" sheetId="12" r:id="rId4"/>
    <sheet name="11 КАИП" sheetId="6" r:id="rId5"/>
    <sheet name="Лист1" sheetId="14" r:id="rId6"/>
  </sheets>
  <definedNames>
    <definedName name="_xlnm.Print_Area" localSheetId="3">'10 средства бюджет'!$A$1:$L$42</definedName>
    <definedName name="_xlnm.Print_Area" localSheetId="4">'11 КАИП'!$A$1:$P$26</definedName>
    <definedName name="_xlnm.Print_Area" localSheetId="1">'8 показатели '!$A$1:$M$58</definedName>
    <definedName name="_xlnm.Print_Area" localSheetId="2">'9 средства по кодам'!$A$1:$P$30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6" l="1"/>
</calcChain>
</file>

<file path=xl/sharedStrings.xml><?xml version="1.0" encoding="utf-8"?>
<sst xmlns="http://schemas.openxmlformats.org/spreadsheetml/2006/main" count="239" uniqueCount="144">
  <si>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</si>
  <si>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</si>
  <si>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</si>
  <si>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</si>
  <si>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</si>
  <si>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</si>
  <si>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</si>
  <si>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федеральный бюджет</t>
  </si>
  <si>
    <t>Руководитель</t>
  </si>
  <si>
    <t>Подпись</t>
  </si>
  <si>
    <t>за январь   -    20__ __ г. (нарастающим итогом)</t>
  </si>
  <si>
    <t>январь - июнь</t>
  </si>
  <si>
    <t>Весовой критерий</t>
  </si>
  <si>
    <t>значение на конец года</t>
  </si>
  <si>
    <t xml:space="preserve">Итого 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</si>
  <si>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</si>
  <si>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</si>
  <si>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</si>
  <si>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</si>
  <si>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</si>
  <si>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</si>
  <si>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</si>
  <si>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</si>
  <si>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</si>
  <si>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Расходы по годам</t>
  </si>
  <si>
    <t>Рз Пр</t>
  </si>
  <si>
    <t>Приложение № 8</t>
  </si>
  <si>
    <t>Приложение № 9</t>
  </si>
  <si>
    <t>Подпрограмма 1</t>
  </si>
  <si>
    <t>бюджеты муниципальных   образований</t>
  </si>
  <si>
    <t>Приложение № 10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</si>
  <si>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</si>
  <si>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</si>
  <si>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</si>
  <si>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</si>
  <si>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</si>
  <si>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Приложение № 11</t>
  </si>
  <si>
    <t>№  п/п</t>
  </si>
  <si>
    <t>Наименование объекта</t>
  </si>
  <si>
    <t>Ед.
измерения</t>
  </si>
  <si>
    <t>Мощ ность</t>
  </si>
  <si>
    <t>Остаток сметной стоимости на 01.01. текущего года</t>
  </si>
  <si>
    <t>План на  201___год</t>
  </si>
  <si>
    <t>Финансирование за январь -          201__г.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</si>
  <si>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</si>
  <si>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</si>
  <si>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</si>
  <si>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</si>
  <si>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</si>
  <si>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</si>
  <si>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</si>
  <si>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</si>
  <si>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>Сметная стоимость  по утвержденной ПСД  ( в ценах        ___г.)</t>
  </si>
  <si>
    <t>по:_________________________________________________________________</t>
  </si>
  <si>
    <t>Наименовние ГРБС</t>
  </si>
  <si>
    <t>в том числе по ГРБС:</t>
  </si>
  <si>
    <t>к Порядку принятия решений о разработке муниципальных  программ Боготольского района Красноярского края, их формировании и реализации</t>
  </si>
  <si>
    <t>Статус (муниципальная программа, подпрограмма)</t>
  </si>
  <si>
    <t>Муниципальная программа</t>
  </si>
  <si>
    <t>Наименование муниципальной программы, подпрограммы муниципальной программы</t>
  </si>
  <si>
    <t>Финансирование объектов капитального строительства, включенных в муниципальную программу</t>
  </si>
  <si>
    <t>Управление образования администрации Боготольского района</t>
  </si>
  <si>
    <t>Администрация Боготольского района</t>
  </si>
  <si>
    <t>Подпрограмма 2</t>
  </si>
  <si>
    <t>Е.В. Васькина</t>
  </si>
  <si>
    <t>Руководитель Управления образования</t>
  </si>
  <si>
    <t>"Развитие дошкольного, общего и дополнительного образования детей"</t>
  </si>
  <si>
    <t>"Обеспечение реализации муниципальной программы и прочие мероприятия в сфере образования"</t>
  </si>
  <si>
    <t>%</t>
  </si>
  <si>
    <t>Задача 2. Создание условий для эффективного управления отраслью</t>
  </si>
  <si>
    <t>Подпрограмма 2. "Обеспечение реализации муниципальной программы и прочие мероприятия в сфере образования"</t>
  </si>
  <si>
    <t>балл</t>
  </si>
  <si>
    <t>чел</t>
  </si>
  <si>
    <t>"Развитие образования Боготольского района"</t>
  </si>
  <si>
    <r>
      <t>Информация об использовании бюджетных ассигнований районного бюджета и иных средств на реализацию отдельных мероприятий муниципальной программы</t>
    </r>
    <r>
      <rPr>
        <sz val="11"/>
        <color indexed="8"/>
        <rFont val="Times New Roman"/>
        <family val="1"/>
        <charset val="204"/>
      </rPr>
      <t xml:space="preserve"> и подпрограмм с указанием плановых и фактических значений </t>
    </r>
    <r>
      <rPr>
        <sz val="11"/>
        <rFont val="Times New Roman"/>
        <family val="1"/>
        <charset val="204"/>
      </rPr>
      <t>(с расшифровкой по главным распорядителям средств районного бюджета, подпрограммам, отдельным мероприятиям муниципальной программы, а также по годам реализации муниципальнойпрограммы)</t>
    </r>
  </si>
  <si>
    <t>Информация об использовании бюджетных ассигнований районного бюджета и иных средств на реализацию  муниципальной программы с указанием плановых и фактических значений</t>
  </si>
  <si>
    <t>Информация о целевых показателях и показателях результативности подпрограмм и отдельных мероприятий(показатели развития отрасли, вида экономической деятельности) муниципальной программы "Развитие образования Боготольского района"</t>
  </si>
  <si>
    <t>Ед.              измере-ния</t>
  </si>
  <si>
    <r>
      <rPr>
        <b/>
        <sz val="10"/>
        <rFont val="Times New Roman"/>
        <family val="1"/>
        <charset val="204"/>
      </rPr>
      <t>Целевой показатель 1</t>
    </r>
    <r>
      <rPr>
        <sz val="10"/>
        <rFont val="Times New Roman"/>
        <family val="1"/>
        <charset val="204"/>
      </rPr>
      <t xml:space="preserve"> Удельный вес численности населения в возрасте 5-18 лет, охваченного образованием, в общей численности населения в возрасте 5-18 лет</t>
    </r>
  </si>
  <si>
    <r>
      <rPr>
        <b/>
        <sz val="10"/>
        <rFont val="Times New Roman"/>
        <family val="1"/>
        <charset val="204"/>
      </rPr>
      <t>Целевой показатель 3</t>
    </r>
    <r>
      <rPr>
        <sz val="10"/>
        <rFont val="Times New Roman"/>
        <family val="1"/>
        <charset val="204"/>
      </rPr>
      <t xml:space="preserve"> Отношение среднего балла ЕГЭ (в расчете на 1 предмет) в 10% школ Боготольского района с лучшими результатами ЕГЭ к среднему баллу ЕГЭ (в расчете на 1 предмет) у 10% школ Боготольского района с худшими результатами ЕГЭ</t>
    </r>
  </si>
  <si>
    <r>
      <rPr>
        <b/>
        <sz val="10"/>
        <rFont val="Times New Roman"/>
        <family val="1"/>
        <charset val="204"/>
      </rPr>
      <t xml:space="preserve">Целевой показатель 4 </t>
    </r>
    <r>
      <rPr>
        <sz val="10"/>
        <rFont val="Times New Roman"/>
        <family val="1"/>
        <charset val="204"/>
      </rPr>
  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</t>
    </r>
  </si>
  <si>
    <r>
      <rPr>
        <b/>
        <sz val="10"/>
        <rFont val="Times New Roman"/>
        <family val="1"/>
        <charset val="204"/>
      </rPr>
      <t xml:space="preserve">Цель: </t>
    </r>
    <r>
      <rPr>
        <sz val="10"/>
        <rFont val="Times New Roman"/>
        <family val="1"/>
        <charset val="204"/>
      </rPr>
      <t>Обеспечение высокого качества образования, соответствующего потребностям гражданина Боготольского района</t>
    </r>
  </si>
  <si>
    <r>
      <rPr>
        <b/>
        <sz val="10"/>
        <rFont val="Times New Roman"/>
        <family val="1"/>
        <charset val="204"/>
      </rPr>
      <t>Целевой показатель 2</t>
    </r>
    <r>
      <rPr>
        <sz val="10"/>
        <rFont val="Times New Roman"/>
        <family val="1"/>
        <charset val="204"/>
      </rPr>
      <t xml:space="preserve"> Уровень охвата детей от 3 до 7 лет, стоящих в очереди в муниципальные дошкольные образовательные учреждения, услугами дошкольного образования</t>
    </r>
  </si>
  <si>
    <r>
      <rPr>
        <b/>
        <sz val="10"/>
        <rFont val="Times New Roman"/>
        <family val="1"/>
        <charset val="204"/>
      </rPr>
      <t>Показатель результативности 2.</t>
    </r>
    <r>
      <rPr>
        <sz val="10"/>
        <rFont val="Times New Roman"/>
        <family val="1"/>
        <charset val="204"/>
      </rPr>
      <t xml:space="preserve"> Обеспеченность детей дошкольного возраста местами в дошкольных образовательных учреждениях</t>
    </r>
  </si>
  <si>
    <r>
      <rPr>
        <b/>
        <sz val="10"/>
        <rFont val="Times New Roman"/>
        <family val="1"/>
        <charset val="204"/>
      </rPr>
      <t>Показатель результативности 1.</t>
    </r>
    <r>
      <rPr>
        <sz val="10"/>
        <rFont val="Times New Roman"/>
        <family val="1"/>
        <charset val="204"/>
      </rPr>
      <t xml:space="preserve"> Уровень охвата детей от 3 до 7 лет, стоящих в очереди в муниципальные дошкольные образовательные учреждения, услугами дошкольного образования</t>
    </r>
  </si>
  <si>
    <t>кол-во мест</t>
  </si>
  <si>
    <r>
      <rPr>
        <b/>
        <sz val="10"/>
        <rFont val="Times New Roman"/>
        <family val="1"/>
        <charset val="204"/>
      </rPr>
      <t>Показатель результативности 3.</t>
    </r>
    <r>
      <rPr>
        <sz val="10"/>
        <rFont val="Times New Roman"/>
        <family val="1"/>
        <charset val="204"/>
      </rPr>
      <t xml:space="preserve"> Доля воспитанников муниципальных дошкольных образовательных учреждений,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учреждений, расположенных на территории Боготольского района</t>
    </r>
  </si>
  <si>
    <r>
      <rPr>
        <b/>
        <sz val="10"/>
        <rFont val="Times New Roman"/>
        <family val="1"/>
        <charset val="204"/>
      </rPr>
      <t>Задача 1 подпрограммы.</t>
    </r>
    <r>
      <rPr>
        <sz val="10"/>
        <rFont val="Times New Roman"/>
        <family val="1"/>
        <charset val="204"/>
      </rPr>
      <t xml:space="preserve"> Обеспечить доступность дошкольного образования, соответствующего единому стандарту качества дошкольного образования</t>
    </r>
  </si>
  <si>
    <r>
      <rPr>
        <b/>
        <sz val="10"/>
        <rFont val="Times New Roman"/>
        <family val="1"/>
        <charset val="204"/>
      </rPr>
      <t>Показатель результативности 4.</t>
    </r>
    <r>
      <rPr>
        <sz val="10"/>
        <rFont val="Times New Roman"/>
        <family val="1"/>
        <charset val="204"/>
      </rPr>
      <t xml:space="preserve"> Доля муниципальных дошкольных образовательных учреждений, в которых оценка деятельности руководителей и основных категорий работников осуществляется на основании показателей эффективности деятельности муниципальных дошкольных образовательных организаций Боготольского района</t>
    </r>
  </si>
  <si>
    <r>
      <rPr>
        <b/>
        <sz val="10"/>
        <rFont val="Times New Roman"/>
        <family val="1"/>
        <charset val="204"/>
      </rPr>
      <t xml:space="preserve">Задача 2 подпрограммы. </t>
    </r>
    <r>
      <rPr>
        <sz val="10"/>
        <rFont val="Times New Roman"/>
        <family val="1"/>
        <charset val="204"/>
      </rPr>
      <t>Обеспечить условия и качество обучения, соответствующие федеральным государственным стандартам начального общего, основного общего, среднего общего образования</t>
    </r>
  </si>
  <si>
    <r>
      <rPr>
        <b/>
        <sz val="10"/>
        <rFont val="Times New Roman"/>
        <family val="1"/>
        <charset val="204"/>
      </rPr>
      <t xml:space="preserve">Показатель результативности 1. </t>
    </r>
    <r>
      <rPr>
        <sz val="10"/>
        <rFont val="Times New Roman"/>
        <family val="1"/>
        <charset val="204"/>
      </rPr>
      <t>Доля муниципальных общеобразовательных учреждений, соответствующих современным требованиям обучения</t>
    </r>
  </si>
  <si>
    <r>
      <rPr>
        <b/>
        <sz val="10"/>
        <rFont val="Times New Roman"/>
        <family val="1"/>
        <charset val="204"/>
      </rPr>
      <t>Показатель результативности 2.</t>
    </r>
    <r>
      <rPr>
        <sz val="10"/>
        <rFont val="Times New Roman"/>
        <family val="1"/>
        <charset val="204"/>
      </rPr>
      <t xml:space="preserve"> Отношение среднего балла ЕГЭ (в расчете на 1 предмет) в 10% школ Боготольского района с лучшими результатами ЕГЭ к среднему баллу ЕГЭ (в расчете на 1 предмет) у 10% школ Боготольского района с худшими результатами ЕГЭ</t>
    </r>
  </si>
  <si>
    <r>
      <rPr>
        <b/>
        <sz val="10"/>
        <rFont val="Times New Roman"/>
        <family val="1"/>
        <charset val="204"/>
      </rPr>
      <t>Показатель результативности 3.</t>
    </r>
    <r>
      <rPr>
        <sz val="10"/>
        <rFont val="Times New Roman"/>
        <family val="1"/>
        <charset val="204"/>
      </rPr>
      <t xml:space="preserve"> Доля выпускников муниципальных общеобразовательных учреждений, не сдавших единый государственный экзамен, в общей численности выпускников муниципальных общеобразовательных учреждений</t>
    </r>
  </si>
  <si>
    <r>
      <rPr>
        <b/>
        <sz val="10"/>
        <rFont val="Times New Roman"/>
        <family val="1"/>
        <charset val="204"/>
      </rPr>
      <t>Показатель результативности 4.</t>
    </r>
    <r>
      <rPr>
        <sz val="10"/>
        <rFont val="Times New Roman"/>
        <family val="1"/>
        <charset val="204"/>
      </rPr>
      <t xml:space="preserve"> Доля детей с ограниченными возможностями здоровья, обучающихся в общеобразовательных классах интегрированно, от общего числа детей данной категории, обучающихся в общеобразовательных организациях </t>
    </r>
  </si>
  <si>
    <r>
      <rPr>
        <b/>
        <sz val="10"/>
        <rFont val="Times New Roman"/>
        <family val="1"/>
        <charset val="204"/>
      </rPr>
      <t>Показатель результативности 5.</t>
    </r>
    <r>
      <rPr>
        <sz val="10"/>
        <rFont val="Times New Roman"/>
        <family val="1"/>
        <charset val="204"/>
      </rPr>
      <t xml:space="preserve"> Доля муниципальных общеобразовательных учреждений, в которых оценка деятельности руководителей и основных категорий работников осуществляется на основании показателей эффективности деятельности подведомственных муниципальных общеобразовательных организаций Боготольского района</t>
    </r>
  </si>
  <si>
    <r>
      <rPr>
        <b/>
        <sz val="10"/>
        <rFont val="Times New Roman"/>
        <family val="1"/>
        <charset val="204"/>
      </rPr>
      <t xml:space="preserve">Задача 3 подпрограммы. </t>
    </r>
    <r>
      <rPr>
        <sz val="10"/>
        <rFont val="Times New Roman"/>
        <family val="1"/>
        <charset val="204"/>
      </rPr>
      <t>Обеспечить развитие районной системы дополнительного образования</t>
    </r>
  </si>
  <si>
    <r>
      <rPr>
        <b/>
        <sz val="10"/>
        <rFont val="Times New Roman"/>
        <family val="1"/>
        <charset val="204"/>
      </rPr>
      <t xml:space="preserve">Задача 4 подпрограммы. </t>
    </r>
    <r>
      <rPr>
        <sz val="10"/>
        <rFont val="Times New Roman"/>
        <family val="1"/>
        <charset val="204"/>
      </rPr>
      <t>Содействовать выявлению и поддержке одаренных детей</t>
    </r>
  </si>
  <si>
    <r>
      <rPr>
        <b/>
        <sz val="10"/>
        <rFont val="Times New Roman"/>
        <family val="1"/>
        <charset val="204"/>
      </rPr>
      <t>Показатель результативности 1.</t>
    </r>
    <r>
      <rPr>
        <sz val="10"/>
        <rFont val="Times New Roman"/>
        <family val="1"/>
        <charset val="204"/>
      </rPr>
      <t xml:space="preserve"> Доля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  </r>
  </si>
  <si>
    <r>
      <rPr>
        <b/>
        <sz val="10"/>
        <rFont val="Times New Roman"/>
        <family val="1"/>
        <charset val="204"/>
      </rPr>
      <t xml:space="preserve">Задача 5 подпрограммы. </t>
    </r>
    <r>
      <rPr>
        <sz val="10"/>
        <rFont val="Times New Roman"/>
        <family val="1"/>
        <charset val="204"/>
      </rPr>
      <t>Обеспечить безопасный, качественный отдых и оздоровление детей</t>
    </r>
  </si>
  <si>
    <r>
      <rPr>
        <b/>
        <sz val="10"/>
        <rFont val="Times New Roman"/>
        <family val="1"/>
        <charset val="204"/>
      </rPr>
      <t xml:space="preserve">Показатель результативности 1. </t>
    </r>
    <r>
      <rPr>
        <sz val="10"/>
        <rFont val="Times New Roman"/>
        <family val="1"/>
        <charset val="204"/>
      </rPr>
      <t>Доля оздоровленных детей школьного возраста</t>
    </r>
  </si>
  <si>
    <t>Задача 1.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отдыха, оздоровления детей в летний период</t>
  </si>
  <si>
    <t>Подпрограмма 1 "Развитие дошкольного, общего и дополнительного образования детей"</t>
  </si>
  <si>
    <r>
      <rPr>
        <b/>
        <sz val="10"/>
        <rFont val="Times New Roman"/>
        <family val="1"/>
        <charset val="204"/>
      </rPr>
      <t xml:space="preserve">Задача 1 подпрограммы. </t>
    </r>
    <r>
      <rPr>
        <sz val="10"/>
        <rFont val="Times New Roman"/>
        <family val="1"/>
        <charset val="204"/>
      </rPr>
      <t>Обеспечить стабильное функционирование управления образования и учреждений, обеспеччивающих деятельность образовательных учреждений, направленное на эффективное управление отраслью</t>
    </r>
  </si>
  <si>
    <r>
      <rPr>
        <b/>
        <sz val="10"/>
        <rFont val="Times New Roman"/>
        <family val="1"/>
        <charset val="204"/>
      </rPr>
      <t xml:space="preserve">Показатель результативности 1. </t>
    </r>
    <r>
      <rPr>
        <sz val="10"/>
        <rFont val="Times New Roman"/>
        <family val="1"/>
        <charset val="204"/>
      </rPr>
      <t>Соблюдение сроков предоставления отраслевой годовой отчетности (Управление образования)</t>
    </r>
  </si>
  <si>
    <r>
      <rPr>
        <b/>
        <sz val="10"/>
        <rFont val="Times New Roman"/>
        <family val="1"/>
        <charset val="204"/>
      </rPr>
      <t xml:space="preserve">Показатель результативности 2. </t>
    </r>
    <r>
      <rPr>
        <sz val="10"/>
        <rFont val="Times New Roman"/>
        <family val="1"/>
        <charset val="204"/>
      </rPr>
      <t>Своевременность утверждения муниципальных заданий подведомственным образовательным учреждениям на текущий финансовый год и плановый период в установленные в муниципалитете сроки (Управление образования)</t>
    </r>
  </si>
  <si>
    <r>
      <rPr>
        <b/>
        <sz val="10"/>
        <rFont val="Times New Roman"/>
        <family val="1"/>
        <charset val="204"/>
      </rPr>
      <t>Задача 2 подпрограммы.</t>
    </r>
    <r>
      <rPr>
        <sz val="10"/>
        <rFont val="Times New Roman"/>
        <family val="1"/>
        <charset val="204"/>
      </rPr>
      <t xml:space="preserve"> Содействовать развитию профессионального потенциала педагогических работников муниципальной системы образования</t>
    </r>
  </si>
  <si>
    <r>
      <rPr>
        <b/>
        <sz val="10"/>
        <rFont val="Times New Roman"/>
        <family val="1"/>
        <charset val="204"/>
      </rPr>
      <t xml:space="preserve">Показатель результативности 1. </t>
    </r>
    <r>
      <rPr>
        <sz val="10"/>
        <rFont val="Times New Roman"/>
        <family val="1"/>
        <charset val="204"/>
      </rPr>
      <t>Количество проведенных муниципальных мероприятий по развитию кадрового потенциала</t>
    </r>
  </si>
  <si>
    <t>число</t>
  </si>
  <si>
    <r>
      <rPr>
        <b/>
        <sz val="10"/>
        <rFont val="Times New Roman"/>
        <family val="1"/>
        <charset val="204"/>
      </rPr>
      <t xml:space="preserve">Показатель результативности 2. </t>
    </r>
    <r>
      <rPr>
        <sz val="10"/>
        <rFont val="Times New Roman"/>
        <family val="1"/>
        <charset val="204"/>
      </rPr>
      <t>Число участников и победителей краевых и муниципальных фестивалей и конкурсов</t>
    </r>
  </si>
  <si>
    <r>
      <rPr>
        <b/>
        <sz val="10"/>
        <rFont val="Times New Roman"/>
        <family val="1"/>
        <charset val="204"/>
      </rPr>
      <t>Задача 3 подпрограммы.</t>
    </r>
    <r>
      <rPr>
        <sz val="10"/>
        <rFont val="Times New Roman"/>
        <family val="1"/>
        <charset val="204"/>
      </rPr>
      <t xml:space="preserve"> Формировать кадровый ресурс системы образования через обеспечение поддержки молодых специалистов</t>
    </r>
  </si>
  <si>
    <t>чел.</t>
  </si>
  <si>
    <r>
      <rPr>
        <b/>
        <sz val="10"/>
        <rFont val="Times New Roman"/>
        <family val="1"/>
        <charset val="204"/>
      </rPr>
      <t xml:space="preserve">Показатель результативности 1. </t>
    </r>
    <r>
      <rPr>
        <sz val="10"/>
        <rFont val="Times New Roman"/>
        <family val="1"/>
        <charset val="204"/>
      </rPr>
      <t>Число молодых специалистов, прибывшим на работу в образовательные учреждения района, которым оказана поддержка в части аренды жилых помещений и единовременной выплаты подъемных</t>
    </r>
  </si>
  <si>
    <r>
      <rPr>
        <b/>
        <sz val="10"/>
        <rFont val="Times New Roman"/>
        <family val="1"/>
        <charset val="204"/>
      </rPr>
      <t xml:space="preserve">Задача 4 подпрограммы. </t>
    </r>
    <r>
      <rPr>
        <sz val="10"/>
        <rFont val="Times New Roman"/>
        <family val="1"/>
        <charset val="204"/>
      </rPr>
      <t>Реализовать переданные государственные полномочия по организации и осуществлению деятельности по опеке и попечительству в отношении несовершеннолетних</t>
    </r>
  </si>
  <si>
    <r>
      <rPr>
        <b/>
        <sz val="10"/>
        <rFont val="Times New Roman"/>
        <family val="1"/>
        <charset val="204"/>
      </rPr>
      <t>Показатель результативности 1.</t>
    </r>
    <r>
      <rPr>
        <sz val="10"/>
        <rFont val="Times New Roman"/>
        <family val="1"/>
        <charset val="204"/>
      </rPr>
      <t xml:space="preserve"> Доля детей, оставшихся без попечения родителей, переданных на воспитание в семьи граждан РФ, постоянно проживающих на территории РФ, на усыновление (удочерение) и под опеку (попечительство)</t>
    </r>
  </si>
  <si>
    <r>
      <rPr>
        <b/>
        <sz val="10"/>
        <rFont val="Times New Roman"/>
        <family val="1"/>
        <charset val="204"/>
      </rPr>
      <t xml:space="preserve">Показатель результативности 2. </t>
    </r>
    <r>
      <rPr>
        <sz val="10"/>
        <rFont val="Times New Roman"/>
        <family val="1"/>
        <charset val="204"/>
      </rPr>
      <t>Число лиц из категории детей-сирот и детей, оставшихся без попечения родителей, состоящих на учете на получение жилого помещения, обеспеченных жилыми помещениями за отчетный год</t>
    </r>
  </si>
  <si>
    <r>
      <rPr>
        <b/>
        <sz val="10"/>
        <rFont val="Times New Roman"/>
        <family val="1"/>
        <charset val="204"/>
      </rPr>
      <t xml:space="preserve">Показатель результативности 2. </t>
    </r>
    <r>
      <rPr>
        <sz val="10"/>
        <rFont val="Times New Roman"/>
        <family val="1"/>
        <charset val="204"/>
      </rPr>
      <t>Доля учащихся школ района, включенных в районные мероприятия</t>
    </r>
  </si>
  <si>
    <r>
      <rPr>
        <b/>
        <sz val="10"/>
        <rFont val="Times New Roman"/>
        <family val="1"/>
        <charset val="204"/>
      </rPr>
      <t xml:space="preserve">Показатель результативности 1. </t>
    </r>
    <r>
      <rPr>
        <sz val="10"/>
        <rFont val="Times New Roman"/>
        <family val="1"/>
        <charset val="204"/>
      </rPr>
      <t>Доля детей школьного возраста, получающих услуги по программам дополнительного образования, в том числе в дистанционных и сетевых формах их реализации</t>
    </r>
  </si>
  <si>
    <t>районный бюджет</t>
  </si>
  <si>
    <r>
      <t xml:space="preserve">Показатель результативности 4.                                                       </t>
    </r>
    <r>
      <rPr>
        <sz val="9"/>
        <rFont val="Times New Roman"/>
        <family val="1"/>
        <charset val="204"/>
      </rPr>
      <t xml:space="preserve">   Своевременность предоставления месячной, квартальной, годовой отчетности в установленные и муниципальные сроки (МБУ "Служба АТП" Боготольского района")</t>
    </r>
  </si>
  <si>
    <r>
      <rPr>
        <b/>
        <sz val="10"/>
        <rFont val="Times New Roman"/>
        <family val="1"/>
        <charset val="204"/>
      </rPr>
      <t>Показатель результативности 3.</t>
    </r>
    <r>
      <rPr>
        <sz val="10"/>
        <rFont val="Times New Roman"/>
        <family val="1"/>
        <charset val="204"/>
      </rPr>
      <t xml:space="preserve"> Своевременность предоставления месячной, квартальной, годовой бухгалтерской отчетности в  установленные в муниципалитете сроки</t>
    </r>
    <r>
      <rPr>
        <i/>
        <sz val="10"/>
        <rFont val="Times New Roman"/>
        <family val="1"/>
        <charset val="204"/>
      </rPr>
      <t xml:space="preserve"> (МКУ «МЦБ Боготольского района»)</t>
    </r>
  </si>
  <si>
    <t>Руководитель Управления образования администрации Боготольского района</t>
  </si>
  <si>
    <t>Подпрограмма 3</t>
  </si>
  <si>
    <t>"Формирование законопослушного поведения участников дорожного движения"</t>
  </si>
  <si>
    <t xml:space="preserve">внебюджетные источники          </t>
  </si>
  <si>
    <r>
      <rPr>
        <b/>
        <sz val="10"/>
        <rFont val="Times New Roman"/>
        <family val="1"/>
        <charset val="204"/>
      </rPr>
      <t xml:space="preserve">Целевой показатель 5 </t>
    </r>
    <r>
      <rPr>
        <sz val="10"/>
        <rFont val="Times New Roman"/>
        <family val="1"/>
        <charset val="204"/>
      </rPr>
      <t>Доля учащихся и воспитанников образовательных учреждений, задействованных в мероприятиях по профилактике ДТП</t>
    </r>
  </si>
  <si>
    <t>Задача 3. Предупреждение детского дорожно-транспортного травматизма через создание условий для повышения уровня правовой культуры поведения участников дорожного движения</t>
  </si>
  <si>
    <t>Подпрограмма 3. "Формирование законопослушного поведения участников дорожного движения"</t>
  </si>
  <si>
    <r>
      <t xml:space="preserve">Задача 1 подпрограммы. </t>
    </r>
    <r>
      <rPr>
        <sz val="10"/>
        <rFont val="Times New Roman"/>
        <family val="1"/>
        <charset val="204"/>
      </rPr>
      <t>Сформировать у детей устойчивые навыки безопасного поведения на дорогах</t>
    </r>
  </si>
  <si>
    <r>
      <rPr>
        <b/>
        <sz val="10"/>
        <rFont val="Times New Roman"/>
        <family val="1"/>
        <charset val="204"/>
      </rPr>
      <t xml:space="preserve">Показатель результативности 1. </t>
    </r>
    <r>
      <rPr>
        <sz val="10"/>
        <rFont val="Times New Roman"/>
        <family val="1"/>
        <charset val="204"/>
      </rPr>
      <t>Количество дорожно-транспортных происшествий с участием несовершеннолетних</t>
    </r>
  </si>
  <si>
    <t>Усл.ед.</t>
  </si>
  <si>
    <r>
      <t xml:space="preserve">Показатель результативности 2. </t>
    </r>
    <r>
      <rPr>
        <sz val="10"/>
        <rFont val="Times New Roman"/>
        <family val="1"/>
        <charset val="204"/>
      </rPr>
      <t>Число раненых и погибших несовершеннолетних в ДТП</t>
    </r>
  </si>
  <si>
    <r>
      <rPr>
        <b/>
        <sz val="10"/>
        <rFont val="Times New Roman"/>
        <family val="1"/>
        <charset val="204"/>
      </rPr>
      <t xml:space="preserve">Показатель результативности 3. </t>
    </r>
    <r>
      <rPr>
        <sz val="10"/>
        <rFont val="Times New Roman"/>
        <family val="1"/>
        <charset val="204"/>
      </rPr>
      <t>Доля  учащихся и воспитанников муниципальных образовательных учреждений, задействованных в мероприятиях по профилактике ДТП</t>
    </r>
  </si>
  <si>
    <r>
      <t xml:space="preserve">Задача 2 подпрограммы. </t>
    </r>
    <r>
      <rPr>
        <sz val="10"/>
        <rFont val="Times New Roman"/>
        <family val="1"/>
        <charset val="204"/>
      </rPr>
      <t>Укрепить взаимодействие образовательных организаций с ОГИБДД МО МВД России "Боготольский"</t>
    </r>
  </si>
  <si>
    <r>
      <rPr>
        <b/>
        <sz val="10"/>
        <rFont val="Times New Roman"/>
        <family val="1"/>
        <charset val="204"/>
      </rPr>
      <t xml:space="preserve">Показатель результативности 1. </t>
    </r>
    <r>
      <rPr>
        <sz val="10"/>
        <rFont val="Times New Roman"/>
        <family val="1"/>
        <charset val="204"/>
      </rPr>
      <t>Число мероприятий, проведенных в образовательных организациях при непосредственном участии сотрудников ОГИБДД</t>
    </r>
  </si>
  <si>
    <t>Год, предшествующий отчетному году                 2021</t>
  </si>
  <si>
    <t>Отчетный год реализации муниципальной программы    2022</t>
  </si>
  <si>
    <t>1-ый год          2023</t>
  </si>
  <si>
    <t>2-ой год          2024</t>
  </si>
  <si>
    <t>Год, предшествующий отчетному году реализации программы           2021</t>
  </si>
  <si>
    <t>Отчетный год реализации муниципальной программы 2022</t>
  </si>
  <si>
    <t>1-ый год 2023</t>
  </si>
  <si>
    <t>2-ой год 2024</t>
  </si>
  <si>
    <t>Год, предшествующий отчетному году            2021</t>
  </si>
  <si>
    <t>Отчетный год реализации муниципальной программы                                                             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</si>
</sst>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0.0"/>
    <numFmt numFmtId="167" formatCode="_-* #,##0.0_р_._-;\-* #,##0.0_р_._-;_-* &quot;-&quot;??_р_._-;_-@_-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Arial"/>
      <family val="2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Border="1"/>
    <xf numFmtId="0" fontId="7" fillId="0" borderId="0" xfId="0" applyFont="1"/>
    <xf numFmtId="0" fontId="10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1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11" fillId="0" borderId="1" xfId="0" applyFont="1" applyBorder="1" applyAlignment="1">
      <alignment vertical="top"/>
    </xf>
    <xf numFmtId="0" fontId="11" fillId="0" borderId="1" xfId="0" applyFont="1" applyBorder="1"/>
    <xf numFmtId="0" fontId="11" fillId="0" borderId="1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6" fontId="11" fillId="0" borderId="1" xfId="0" applyNumberFormat="1" applyFont="1" applyBorder="1"/>
    <xf numFmtId="0" fontId="3" fillId="0" borderId="2" xfId="0" applyNumberFormat="1" applyFont="1" applyBorder="1" applyAlignment="1">
      <alignment wrapText="1"/>
    </xf>
    <xf numFmtId="2" fontId="3" fillId="0" borderId="3" xfId="0" applyNumberFormat="1" applyFont="1" applyBorder="1" applyAlignment="1">
      <alignment wrapText="1"/>
    </xf>
    <xf numFmtId="0" fontId="3" fillId="0" borderId="3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16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1" xfId="0" applyNumberFormat="1" applyFont="1" applyBorder="1" applyAlignment="1">
      <alignment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1" fillId="0" borderId="8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vertical="center" wrapText="1"/>
    </xf>
    <xf numFmtId="0" fontId="11" fillId="0" borderId="9" xfId="0" applyFont="1" applyBorder="1" applyAlignment="1">
      <alignment wrapText="1"/>
    </xf>
    <xf numFmtId="0" fontId="11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11" fillId="0" borderId="10" xfId="0" applyFont="1" applyBorder="1"/>
    <xf numFmtId="0" fontId="11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0" fillId="0" borderId="10" xfId="0" applyBorder="1"/>
    <xf numFmtId="166" fontId="11" fillId="0" borderId="6" xfId="0" applyNumberFormat="1" applyFont="1" applyBorder="1" applyAlignment="1">
      <alignment vertical="center" wrapText="1"/>
    </xf>
    <xf numFmtId="167" fontId="11" fillId="0" borderId="1" xfId="1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0" fillId="0" borderId="1" xfId="0" applyBorder="1"/>
    <xf numFmtId="166" fontId="3" fillId="0" borderId="1" xfId="0" applyNumberFormat="1" applyFont="1" applyBorder="1" applyAlignment="1">
      <alignment horizontal="right" vertical="center" wrapText="1"/>
    </xf>
    <xf numFmtId="0" fontId="11" fillId="2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wrapText="1"/>
    </xf>
    <xf numFmtId="0" fontId="11" fillId="2" borderId="8" xfId="0" applyFont="1" applyFill="1" applyBorder="1" applyAlignment="1">
      <alignment wrapText="1"/>
    </xf>
    <xf numFmtId="0" fontId="3" fillId="2" borderId="0" xfId="0" applyFont="1" applyFill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1" fillId="2" borderId="5" xfId="0" applyFont="1" applyFill="1" applyBorder="1" applyAlignment="1">
      <alignment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wrapText="1"/>
    </xf>
    <xf numFmtId="166" fontId="11" fillId="2" borderId="1" xfId="0" applyNumberFormat="1" applyFont="1" applyFill="1" applyBorder="1"/>
    <xf numFmtId="0" fontId="11" fillId="2" borderId="1" xfId="0" applyFont="1" applyFill="1" applyBorder="1"/>
    <xf numFmtId="166" fontId="11" fillId="2" borderId="1" xfId="0" applyNumberFormat="1" applyFont="1" applyFill="1" applyBorder="1" applyAlignment="1">
      <alignment vertical="center" wrapText="1"/>
    </xf>
    <xf numFmtId="166" fontId="11" fillId="2" borderId="1" xfId="0" applyNumberFormat="1" applyFont="1" applyFill="1" applyBorder="1" applyAlignment="1"/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vertical="top"/>
    </xf>
    <xf numFmtId="0" fontId="17" fillId="2" borderId="1" xfId="0" applyFont="1" applyFill="1" applyBorder="1" applyAlignment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/>
    <xf numFmtId="0" fontId="3" fillId="0" borderId="0" xfId="0" applyFont="1" applyBorder="1" applyAlignment="1">
      <alignment wrapText="1"/>
    </xf>
    <xf numFmtId="166" fontId="11" fillId="0" borderId="1" xfId="0" applyNumberFormat="1" applyFont="1" applyBorder="1" applyAlignment="1"/>
    <xf numFmtId="166" fontId="11" fillId="0" borderId="1" xfId="0" applyNumberFormat="1" applyFont="1" applyBorder="1" applyAlignment="1">
      <alignment horizontal="center" wrapText="1"/>
    </xf>
    <xf numFmtId="166" fontId="11" fillId="0" borderId="1" xfId="0" applyNumberFormat="1" applyFont="1" applyBorder="1" applyAlignment="1">
      <alignment horizontal="center"/>
    </xf>
    <xf numFmtId="166" fontId="11" fillId="2" borderId="1" xfId="0" applyNumberFormat="1" applyFont="1" applyFill="1" applyBorder="1" applyAlignment="1">
      <alignment wrapText="1"/>
    </xf>
    <xf numFmtId="0" fontId="11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166" fontId="11" fillId="0" borderId="1" xfId="0" applyNumberFormat="1" applyFont="1" applyBorder="1" applyAlignment="1">
      <alignment horizontal="center" vertical="top"/>
    </xf>
    <xf numFmtId="166" fontId="17" fillId="0" borderId="1" xfId="0" applyNumberFormat="1" applyFont="1" applyBorder="1" applyAlignment="1">
      <alignment horizontal="center" wrapText="1"/>
    </xf>
    <xf numFmtId="166" fontId="1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0" borderId="29" xfId="0" applyNumberFormat="1" applyFont="1" applyBorder="1" applyAlignment="1">
      <alignment wrapText="1"/>
    </xf>
    <xf numFmtId="0" fontId="11" fillId="0" borderId="11" xfId="0" applyFont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0" borderId="30" xfId="0" applyFont="1" applyBorder="1" applyAlignment="1">
      <alignment wrapText="1"/>
    </xf>
    <xf numFmtId="0" fontId="16" fillId="0" borderId="1" xfId="0" applyFont="1" applyBorder="1" applyAlignment="1">
      <alignment wrapText="1"/>
    </xf>
    <xf numFmtId="166" fontId="11" fillId="2" borderId="6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0" fillId="2" borderId="1" xfId="0" applyFill="1" applyBorder="1"/>
    <xf numFmtId="0" fontId="17" fillId="2" borderId="1" xfId="0" applyFont="1" applyFill="1" applyBorder="1"/>
    <xf numFmtId="0" fontId="11" fillId="0" borderId="1" xfId="0" applyFont="1" applyBorder="1"/>
    <xf numFmtId="0" fontId="5" fillId="0" borderId="10" xfId="0" applyFont="1" applyBorder="1"/>
    <xf numFmtId="0" fontId="11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0" fillId="0" borderId="11" xfId="0" applyBorder="1"/>
    <xf numFmtId="0" fontId="11" fillId="0" borderId="6" xfId="0" applyFont="1" applyBorder="1" applyAlignment="1">
      <alignment horizontal="center" vertical="top"/>
    </xf>
    <xf numFmtId="0" fontId="0" fillId="0" borderId="6" xfId="0" applyBorder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wrapText="1"/>
    </xf>
    <xf numFmtId="0" fontId="11" fillId="0" borderId="1" xfId="0" applyFont="1" applyBorder="1" applyAlignment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11" fillId="0" borderId="1" xfId="0" applyFont="1" applyBorder="1"/>
    <xf numFmtId="0" fontId="11" fillId="0" borderId="20" xfId="0" applyFont="1" applyBorder="1"/>
    <xf numFmtId="166" fontId="11" fillId="0" borderId="20" xfId="0" applyNumberFormat="1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16" fillId="0" borderId="20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0" fillId="0" borderId="25" xfId="0" applyFont="1" applyBorder="1" applyAlignment="1">
      <alignment wrapText="1"/>
    </xf>
    <xf numFmtId="0" fontId="11" fillId="2" borderId="26" xfId="0" applyFont="1" applyFill="1" applyBorder="1" applyAlignment="1">
      <alignment vertical="center" wrapText="1"/>
    </xf>
    <xf numFmtId="0" fontId="16" fillId="0" borderId="24" xfId="0" applyFont="1" applyBorder="1" applyAlignment="1">
      <alignment wrapText="1"/>
    </xf>
    <xf numFmtId="0" fontId="16" fillId="0" borderId="25" xfId="0" applyFon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2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11" fillId="2" borderId="11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1" fillId="0" borderId="11" xfId="0" applyFont="1" applyBorder="1"/>
    <xf numFmtId="0" fontId="11" fillId="0" borderId="6" xfId="0" applyFont="1" applyBorder="1"/>
    <xf numFmtId="0" fontId="11" fillId="0" borderId="27" xfId="0" applyFont="1" applyBorder="1"/>
    <xf numFmtId="0" fontId="11" fillId="0" borderId="28" xfId="0" applyFont="1" applyBorder="1"/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1" fillId="0" borderId="11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166" fontId="11" fillId="0" borderId="27" xfId="0" applyNumberFormat="1" applyFont="1" applyBorder="1" applyAlignment="1">
      <alignment wrapText="1"/>
    </xf>
    <xf numFmtId="0" fontId="0" fillId="0" borderId="28" xfId="0" applyBorder="1" applyAlignment="1">
      <alignment wrapText="1"/>
    </xf>
    <xf numFmtId="0" fontId="11" fillId="0" borderId="31" xfId="0" applyFont="1" applyBorder="1" applyAlignment="1"/>
    <xf numFmtId="0" fontId="11" fillId="0" borderId="6" xfId="0" applyFont="1" applyBorder="1" applyAlignment="1"/>
    <xf numFmtId="0" fontId="0" fillId="0" borderId="10" xfId="0" applyBorder="1" applyAlignment="1"/>
    <xf numFmtId="0" fontId="0" fillId="0" borderId="1" xfId="0" applyBorder="1" applyAlignme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1" fillId="0" borderId="33" xfId="0" applyFont="1" applyBorder="1" applyAlignment="1"/>
    <xf numFmtId="0" fontId="11" fillId="0" borderId="28" xfId="0" applyFont="1" applyBorder="1" applyAlignment="1"/>
    <xf numFmtId="0" fontId="11" fillId="0" borderId="1" xfId="0" applyFont="1" applyBorder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166" fontId="11" fillId="0" borderId="6" xfId="0" applyNumberFormat="1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8"/>
  <sheetViews>
    <sheetView view="pageBreakPreview" topLeftCell="A47" zoomScaleSheetLayoutView="100" workbookViewId="0">
      <selection activeCell="M57" sqref="M57"/>
    </sheetView>
  </sheetViews>
  <sheetFormatPr defaultRowHeight="12" x14ac:dyDescent="0.2"/>
  <cols>
    <col min="1" max="1" width="4" style="2" customWidth="1"/>
    <col min="2" max="2" width="40" style="2" customWidth="1"/>
    <col min="3" max="3" width="8.42578125" style="2" customWidth="1"/>
    <col min="4" max="6" width="8.5703125" style="2" customWidth="1"/>
    <col min="7" max="7" width="8.7109375" style="2" customWidth="1"/>
    <col min="8" max="11" width="8.5703125" style="2" customWidth="1"/>
    <col min="12" max="12" width="8.7109375" style="2" customWidth="1"/>
    <col min="13" max="13" width="25.5703125" style="2" customWidth="1"/>
    <col min="14" max="16384" width="9.140625" style="2"/>
  </cols>
  <sheetData>
    <row r="1" spans="1:13" ht="21" customHeight="1" x14ac:dyDescent="0.25">
      <c r="K1" s="154" t="s">
        <v>26</v>
      </c>
      <c r="L1" s="154"/>
      <c r="M1" s="154"/>
    </row>
    <row r="2" spans="1:13" ht="65.25" customHeight="1" x14ac:dyDescent="0.25">
      <c r="K2" s="154" t="s">
        <v>56</v>
      </c>
      <c r="L2" s="154"/>
      <c r="M2" s="154"/>
    </row>
    <row r="3" spans="1:13" ht="15.75" customHeight="1" x14ac:dyDescent="0.25">
      <c r="K3" s="13"/>
      <c r="L3" s="13"/>
      <c r="M3" s="13"/>
    </row>
    <row r="4" spans="1:13" ht="28.5" customHeight="1" x14ac:dyDescent="0.25">
      <c r="B4" s="153" t="s">
        <v>76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3" ht="6" customHeight="1" thickBot="1" x14ac:dyDescent="0.25"/>
    <row r="6" spans="1:13" s="1" customFormat="1" ht="50.25" customHeight="1" x14ac:dyDescent="0.2">
      <c r="A6" s="156" t="s">
        <v>0</v>
      </c>
      <c r="B6" s="155" t="s">
        <v>1</v>
      </c>
      <c r="C6" s="155" t="s">
        <v>77</v>
      </c>
      <c r="D6" s="159" t="s">
        <v>12</v>
      </c>
      <c r="E6" s="155" t="s">
        <v>142</v>
      </c>
      <c r="F6" s="155"/>
      <c r="G6" s="155" t="s">
        <v>143</v>
      </c>
      <c r="H6" s="155"/>
      <c r="I6" s="155"/>
      <c r="J6" s="155"/>
      <c r="K6" s="155" t="s">
        <v>2</v>
      </c>
      <c r="L6" s="155"/>
      <c r="M6" s="162" t="s">
        <v>5</v>
      </c>
    </row>
    <row r="7" spans="1:13" s="1" customFormat="1" ht="27.75" customHeight="1" x14ac:dyDescent="0.2">
      <c r="A7" s="157"/>
      <c r="B7" s="165"/>
      <c r="C7" s="165"/>
      <c r="D7" s="160"/>
      <c r="E7" s="167"/>
      <c r="F7" s="168"/>
      <c r="G7" s="167" t="s">
        <v>11</v>
      </c>
      <c r="H7" s="168"/>
      <c r="I7" s="165" t="s">
        <v>13</v>
      </c>
      <c r="J7" s="165"/>
      <c r="K7" s="165" t="s">
        <v>140</v>
      </c>
      <c r="L7" s="165" t="s">
        <v>141</v>
      </c>
      <c r="M7" s="163"/>
    </row>
    <row r="8" spans="1:13" s="1" customFormat="1" ht="22.5" customHeight="1" thickBot="1" x14ac:dyDescent="0.25">
      <c r="A8" s="158"/>
      <c r="B8" s="166"/>
      <c r="C8" s="166"/>
      <c r="D8" s="161"/>
      <c r="E8" s="40" t="s">
        <v>3</v>
      </c>
      <c r="F8" s="40" t="s">
        <v>4</v>
      </c>
      <c r="G8" s="40" t="s">
        <v>3</v>
      </c>
      <c r="H8" s="40" t="s">
        <v>4</v>
      </c>
      <c r="I8" s="40" t="s">
        <v>3</v>
      </c>
      <c r="J8" s="40" t="s">
        <v>4</v>
      </c>
      <c r="K8" s="166"/>
      <c r="L8" s="166"/>
      <c r="M8" s="164"/>
    </row>
    <row r="9" spans="1:13" ht="15.75" customHeight="1" x14ac:dyDescent="0.2">
      <c r="A9" s="33">
        <v>1</v>
      </c>
      <c r="B9" s="169" t="s">
        <v>81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1"/>
    </row>
    <row r="10" spans="1:13" ht="58.5" customHeight="1" x14ac:dyDescent="0.2">
      <c r="A10" s="33"/>
      <c r="B10" s="41" t="s">
        <v>78</v>
      </c>
      <c r="C10" s="42" t="s">
        <v>68</v>
      </c>
      <c r="D10" s="41"/>
      <c r="E10" s="76">
        <v>91.7</v>
      </c>
      <c r="F10" s="59">
        <v>88.9</v>
      </c>
      <c r="G10" s="43">
        <v>91.8</v>
      </c>
      <c r="H10" s="236">
        <v>98</v>
      </c>
      <c r="I10" s="76">
        <v>91.8</v>
      </c>
      <c r="J10" s="59">
        <v>98</v>
      </c>
      <c r="K10" s="70">
        <v>91.9</v>
      </c>
      <c r="L10" s="70">
        <v>90</v>
      </c>
      <c r="M10" s="44"/>
    </row>
    <row r="11" spans="1:13" ht="51" x14ac:dyDescent="0.2">
      <c r="A11" s="33"/>
      <c r="B11" s="41" t="s">
        <v>82</v>
      </c>
      <c r="C11" s="42" t="s">
        <v>68</v>
      </c>
      <c r="D11" s="41"/>
      <c r="E11" s="61">
        <v>100</v>
      </c>
      <c r="F11" s="43">
        <v>95</v>
      </c>
      <c r="G11" s="43">
        <v>100</v>
      </c>
      <c r="H11" s="237">
        <v>93</v>
      </c>
      <c r="I11" s="61">
        <v>100</v>
      </c>
      <c r="J11" s="43">
        <v>95</v>
      </c>
      <c r="K11" s="43">
        <v>100</v>
      </c>
      <c r="L11" s="43">
        <v>100</v>
      </c>
      <c r="M11" s="45"/>
    </row>
    <row r="12" spans="1:13" ht="77.25" customHeight="1" x14ac:dyDescent="0.2">
      <c r="A12" s="33"/>
      <c r="B12" s="41" t="s">
        <v>79</v>
      </c>
      <c r="C12" s="42" t="s">
        <v>68</v>
      </c>
      <c r="D12" s="41"/>
      <c r="E12" s="65">
        <v>1.61</v>
      </c>
      <c r="F12" s="59">
        <v>2</v>
      </c>
      <c r="G12" s="43">
        <v>1.6</v>
      </c>
      <c r="H12" s="237">
        <v>2.2799999999999998</v>
      </c>
      <c r="I12" s="65">
        <v>1.6</v>
      </c>
      <c r="J12" s="43">
        <v>2.2799999999999998</v>
      </c>
      <c r="K12" s="43">
        <v>1.59</v>
      </c>
      <c r="L12" s="43">
        <v>1.58</v>
      </c>
      <c r="M12" s="45"/>
    </row>
    <row r="13" spans="1:13" ht="77.25" customHeight="1" x14ac:dyDescent="0.2">
      <c r="A13" s="33"/>
      <c r="B13" s="99" t="s">
        <v>80</v>
      </c>
      <c r="C13" s="42" t="s">
        <v>68</v>
      </c>
      <c r="D13" s="99"/>
      <c r="E13" s="65">
        <v>90.9</v>
      </c>
      <c r="F13" s="64">
        <v>84.5</v>
      </c>
      <c r="G13" s="43">
        <v>90.9</v>
      </c>
      <c r="H13" s="238">
        <v>85.2</v>
      </c>
      <c r="I13" s="65">
        <v>90.9</v>
      </c>
      <c r="J13" s="64">
        <v>85.9</v>
      </c>
      <c r="K13" s="43">
        <v>90.9</v>
      </c>
      <c r="L13" s="43">
        <v>90.9</v>
      </c>
      <c r="M13" s="45"/>
    </row>
    <row r="14" spans="1:13" ht="51" x14ac:dyDescent="0.2">
      <c r="A14" s="33"/>
      <c r="B14" s="41" t="s">
        <v>124</v>
      </c>
      <c r="C14" s="42" t="s">
        <v>68</v>
      </c>
      <c r="D14" s="41"/>
      <c r="E14" s="125">
        <v>90</v>
      </c>
      <c r="F14" s="64">
        <v>90</v>
      </c>
      <c r="G14" s="43">
        <v>90</v>
      </c>
      <c r="H14" s="64">
        <v>90</v>
      </c>
      <c r="I14" s="65">
        <v>90</v>
      </c>
      <c r="J14" s="64">
        <v>90</v>
      </c>
      <c r="K14" s="43">
        <v>90</v>
      </c>
      <c r="L14" s="43">
        <v>90</v>
      </c>
      <c r="M14" s="44"/>
    </row>
    <row r="15" spans="1:13" ht="12.75" customHeight="1" x14ac:dyDescent="0.2">
      <c r="A15" s="34"/>
      <c r="B15" s="172" t="s">
        <v>100</v>
      </c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4"/>
    </row>
    <row r="16" spans="1:13" ht="12.75" customHeight="1" x14ac:dyDescent="0.2">
      <c r="A16" s="35"/>
      <c r="B16" s="172" t="s">
        <v>101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4"/>
    </row>
    <row r="17" spans="1:13" ht="12.75" customHeight="1" x14ac:dyDescent="0.2">
      <c r="A17" s="35"/>
      <c r="B17" s="175" t="s">
        <v>87</v>
      </c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7"/>
    </row>
    <row r="18" spans="1:13" ht="67.5" customHeight="1" x14ac:dyDescent="0.2">
      <c r="A18" s="35"/>
      <c r="B18" s="41" t="s">
        <v>84</v>
      </c>
      <c r="C18" s="53" t="s">
        <v>68</v>
      </c>
      <c r="D18" s="38">
        <v>0.04</v>
      </c>
      <c r="E18" s="65">
        <v>100</v>
      </c>
      <c r="F18" s="43">
        <v>95</v>
      </c>
      <c r="G18" s="43">
        <v>100</v>
      </c>
      <c r="H18" s="237">
        <v>93</v>
      </c>
      <c r="I18" s="65">
        <v>100</v>
      </c>
      <c r="J18" s="43">
        <v>95</v>
      </c>
      <c r="K18" s="43">
        <v>100</v>
      </c>
      <c r="L18" s="43">
        <v>100</v>
      </c>
      <c r="M18" s="54"/>
    </row>
    <row r="19" spans="1:13" ht="51" x14ac:dyDescent="0.2">
      <c r="A19" s="35"/>
      <c r="B19" s="38" t="s">
        <v>83</v>
      </c>
      <c r="C19" s="46" t="s">
        <v>85</v>
      </c>
      <c r="D19" s="46">
        <v>0.04</v>
      </c>
      <c r="E19" s="61">
        <v>280</v>
      </c>
      <c r="F19" s="61">
        <v>280</v>
      </c>
      <c r="G19" s="46">
        <v>280</v>
      </c>
      <c r="H19" s="61">
        <v>280</v>
      </c>
      <c r="I19" s="61">
        <v>280</v>
      </c>
      <c r="J19" s="61">
        <v>280</v>
      </c>
      <c r="K19" s="46">
        <v>280</v>
      </c>
      <c r="L19" s="46">
        <v>280</v>
      </c>
      <c r="M19" s="38"/>
    </row>
    <row r="20" spans="1:13" ht="106.5" customHeight="1" x14ac:dyDescent="0.2">
      <c r="A20" s="35"/>
      <c r="B20" s="38" t="s">
        <v>86</v>
      </c>
      <c r="C20" s="47" t="s">
        <v>68</v>
      </c>
      <c r="D20" s="46">
        <v>0.05</v>
      </c>
      <c r="E20" s="61">
        <v>100</v>
      </c>
      <c r="F20" s="46">
        <v>100</v>
      </c>
      <c r="G20" s="46">
        <v>100</v>
      </c>
      <c r="H20" s="46">
        <v>100</v>
      </c>
      <c r="I20" s="61">
        <v>100</v>
      </c>
      <c r="J20" s="46">
        <v>100</v>
      </c>
      <c r="K20" s="46">
        <v>100</v>
      </c>
      <c r="L20" s="46">
        <v>100</v>
      </c>
      <c r="M20" s="38"/>
    </row>
    <row r="21" spans="1:13" ht="102" x14ac:dyDescent="0.2">
      <c r="A21" s="35"/>
      <c r="B21" s="38" t="s">
        <v>88</v>
      </c>
      <c r="C21" s="47" t="s">
        <v>68</v>
      </c>
      <c r="D21" s="46">
        <v>0.05</v>
      </c>
      <c r="E21" s="61">
        <v>100</v>
      </c>
      <c r="F21" s="46">
        <v>100</v>
      </c>
      <c r="G21" s="46">
        <v>100</v>
      </c>
      <c r="H21" s="46">
        <v>100</v>
      </c>
      <c r="I21" s="61">
        <v>100</v>
      </c>
      <c r="J21" s="46">
        <v>100</v>
      </c>
      <c r="K21" s="46">
        <v>100</v>
      </c>
      <c r="L21" s="46">
        <v>100</v>
      </c>
      <c r="M21" s="38"/>
    </row>
    <row r="22" spans="1:13" ht="24.75" customHeight="1" x14ac:dyDescent="0.2">
      <c r="A22" s="35"/>
      <c r="B22" s="175" t="s">
        <v>89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3" ht="51" x14ac:dyDescent="0.2">
      <c r="A23" s="35"/>
      <c r="B23" s="38" t="s">
        <v>90</v>
      </c>
      <c r="C23" s="46" t="s">
        <v>68</v>
      </c>
      <c r="D23" s="46">
        <v>0.04</v>
      </c>
      <c r="E23" s="73">
        <v>90.9</v>
      </c>
      <c r="F23" s="43">
        <v>84.5</v>
      </c>
      <c r="G23" s="43">
        <v>90.9</v>
      </c>
      <c r="H23" s="238">
        <v>85.2</v>
      </c>
      <c r="I23" s="73">
        <v>90.9</v>
      </c>
      <c r="J23" s="43">
        <v>85.9</v>
      </c>
      <c r="K23" s="43">
        <v>90.9</v>
      </c>
      <c r="L23" s="43">
        <v>90.9</v>
      </c>
      <c r="M23" s="48"/>
    </row>
    <row r="24" spans="1:13" ht="81" customHeight="1" x14ac:dyDescent="0.2">
      <c r="A24" s="35"/>
      <c r="B24" s="41" t="s">
        <v>91</v>
      </c>
      <c r="C24" s="46" t="s">
        <v>68</v>
      </c>
      <c r="D24" s="46">
        <v>0.04</v>
      </c>
      <c r="E24" s="65">
        <v>1.62</v>
      </c>
      <c r="F24" s="59">
        <v>2</v>
      </c>
      <c r="G24" s="43">
        <v>1.61</v>
      </c>
      <c r="H24" s="237">
        <v>2.2799999999999998</v>
      </c>
      <c r="I24" s="65">
        <v>1.61</v>
      </c>
      <c r="J24" s="43">
        <v>2.2799999999999998</v>
      </c>
      <c r="K24" s="43">
        <v>1.6</v>
      </c>
      <c r="L24" s="43">
        <v>1.59</v>
      </c>
      <c r="M24" s="48"/>
    </row>
    <row r="25" spans="1:13" ht="76.5" x14ac:dyDescent="0.2">
      <c r="A25" s="35"/>
      <c r="B25" s="38" t="s">
        <v>92</v>
      </c>
      <c r="C25" s="46" t="s">
        <v>68</v>
      </c>
      <c r="D25" s="46">
        <v>0.02</v>
      </c>
      <c r="E25" s="61">
        <v>0</v>
      </c>
      <c r="F25" s="60">
        <v>12.5</v>
      </c>
      <c r="G25" s="46">
        <v>0</v>
      </c>
      <c r="H25" s="234">
        <v>2</v>
      </c>
      <c r="I25" s="61">
        <v>0</v>
      </c>
      <c r="J25" s="60">
        <v>2</v>
      </c>
      <c r="K25" s="46">
        <v>0</v>
      </c>
      <c r="L25" s="46">
        <v>0</v>
      </c>
      <c r="M25" s="48"/>
    </row>
    <row r="26" spans="1:13" ht="76.5" x14ac:dyDescent="0.2">
      <c r="A26" s="35"/>
      <c r="B26" s="38" t="s">
        <v>93</v>
      </c>
      <c r="C26" s="46" t="s">
        <v>68</v>
      </c>
      <c r="D26" s="46">
        <v>0.04</v>
      </c>
      <c r="E26" s="61">
        <v>30</v>
      </c>
      <c r="F26" s="46">
        <v>27</v>
      </c>
      <c r="G26" s="46">
        <v>30</v>
      </c>
      <c r="H26" s="234">
        <v>26</v>
      </c>
      <c r="I26" s="61">
        <v>30</v>
      </c>
      <c r="J26" s="46">
        <v>25</v>
      </c>
      <c r="K26" s="46">
        <v>30</v>
      </c>
      <c r="L26" s="46">
        <v>30</v>
      </c>
      <c r="M26" s="48"/>
    </row>
    <row r="27" spans="1:13" ht="114.75" x14ac:dyDescent="0.2">
      <c r="A27" s="35"/>
      <c r="B27" s="38" t="s">
        <v>94</v>
      </c>
      <c r="C27" s="46" t="s">
        <v>68</v>
      </c>
      <c r="D27" s="46">
        <v>0.05</v>
      </c>
      <c r="E27" s="46">
        <v>100</v>
      </c>
      <c r="F27" s="46">
        <v>100</v>
      </c>
      <c r="G27" s="46">
        <v>100</v>
      </c>
      <c r="H27" s="46">
        <v>100</v>
      </c>
      <c r="I27" s="61">
        <v>100</v>
      </c>
      <c r="J27" s="46">
        <v>100</v>
      </c>
      <c r="K27" s="46">
        <v>100</v>
      </c>
      <c r="L27" s="46">
        <v>100</v>
      </c>
      <c r="M27" s="48"/>
    </row>
    <row r="28" spans="1:13" ht="12.75" customHeight="1" x14ac:dyDescent="0.2">
      <c r="A28" s="35"/>
      <c r="B28" s="175" t="s">
        <v>95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7"/>
    </row>
    <row r="29" spans="1:13" ht="63.75" x14ac:dyDescent="0.2">
      <c r="A29" s="35"/>
      <c r="B29" s="38" t="s">
        <v>116</v>
      </c>
      <c r="C29" s="46" t="s">
        <v>68</v>
      </c>
      <c r="D29" s="46">
        <v>0.04</v>
      </c>
      <c r="E29" s="61">
        <v>28</v>
      </c>
      <c r="F29" s="61">
        <v>29</v>
      </c>
      <c r="G29" s="46">
        <v>46.5</v>
      </c>
      <c r="H29" s="234">
        <v>33</v>
      </c>
      <c r="I29" s="61">
        <v>46.5</v>
      </c>
      <c r="J29" s="61">
        <v>52</v>
      </c>
      <c r="K29" s="46">
        <v>60</v>
      </c>
      <c r="L29" s="46">
        <v>80</v>
      </c>
      <c r="M29" s="48"/>
    </row>
    <row r="30" spans="1:13" ht="38.25" x14ac:dyDescent="0.2">
      <c r="A30" s="35"/>
      <c r="B30" s="38" t="s">
        <v>115</v>
      </c>
      <c r="C30" s="46" t="s">
        <v>68</v>
      </c>
      <c r="D30" s="46">
        <v>0.05</v>
      </c>
      <c r="E30" s="61">
        <v>70</v>
      </c>
      <c r="F30" s="46">
        <v>70</v>
      </c>
      <c r="G30" s="46">
        <v>70</v>
      </c>
      <c r="H30" s="46">
        <v>70</v>
      </c>
      <c r="I30" s="61">
        <v>70</v>
      </c>
      <c r="J30" s="46">
        <v>70</v>
      </c>
      <c r="K30" s="46">
        <v>70</v>
      </c>
      <c r="L30" s="46">
        <v>70</v>
      </c>
      <c r="M30" s="48"/>
    </row>
    <row r="31" spans="1:13" ht="12" customHeight="1" x14ac:dyDescent="0.2">
      <c r="A31" s="35"/>
      <c r="B31" s="175" t="s">
        <v>96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7"/>
    </row>
    <row r="32" spans="1:13" s="4" customFormat="1" ht="76.5" customHeight="1" x14ac:dyDescent="0.25">
      <c r="A32" s="35"/>
      <c r="B32" s="38" t="s">
        <v>97</v>
      </c>
      <c r="C32" s="46" t="s">
        <v>68</v>
      </c>
      <c r="D32" s="46">
        <v>0.05</v>
      </c>
      <c r="E32" s="61">
        <v>80</v>
      </c>
      <c r="F32" s="46">
        <v>80</v>
      </c>
      <c r="G32" s="46">
        <v>80</v>
      </c>
      <c r="H32" s="46">
        <v>80</v>
      </c>
      <c r="I32" s="61">
        <v>80</v>
      </c>
      <c r="J32" s="46">
        <v>80</v>
      </c>
      <c r="K32" s="46">
        <v>80</v>
      </c>
      <c r="L32" s="46">
        <v>80</v>
      </c>
      <c r="M32" s="48"/>
    </row>
    <row r="33" spans="1:13" s="4" customFormat="1" ht="12" customHeight="1" x14ac:dyDescent="0.25">
      <c r="A33" s="35"/>
      <c r="B33" s="175" t="s">
        <v>98</v>
      </c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7"/>
    </row>
    <row r="34" spans="1:13" s="4" customFormat="1" ht="30" customHeight="1" x14ac:dyDescent="0.25">
      <c r="A34" s="35"/>
      <c r="B34" s="38" t="s">
        <v>99</v>
      </c>
      <c r="C34" s="38" t="s">
        <v>68</v>
      </c>
      <c r="D34" s="38">
        <v>0.04</v>
      </c>
      <c r="E34" s="140">
        <v>31</v>
      </c>
      <c r="F34" s="139">
        <v>24.9</v>
      </c>
      <c r="G34" s="38">
        <v>19</v>
      </c>
      <c r="H34" s="239">
        <v>24</v>
      </c>
      <c r="I34" s="77">
        <v>19</v>
      </c>
      <c r="J34" s="38">
        <v>30</v>
      </c>
      <c r="K34" s="38">
        <v>20</v>
      </c>
      <c r="L34" s="38">
        <v>20</v>
      </c>
      <c r="M34" s="48"/>
    </row>
    <row r="35" spans="1:13" ht="12.75" customHeight="1" x14ac:dyDescent="0.2">
      <c r="A35" s="35"/>
      <c r="B35" s="172" t="s">
        <v>69</v>
      </c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7"/>
    </row>
    <row r="36" spans="1:13" ht="12.75" customHeight="1" x14ac:dyDescent="0.2">
      <c r="A36" s="35"/>
      <c r="B36" s="172" t="s">
        <v>70</v>
      </c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80"/>
    </row>
    <row r="37" spans="1:13" ht="12.75" x14ac:dyDescent="0.2">
      <c r="A37" s="35"/>
      <c r="B37" s="175" t="s">
        <v>102</v>
      </c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7"/>
    </row>
    <row r="38" spans="1:13" ht="38.25" x14ac:dyDescent="0.2">
      <c r="A38" s="35"/>
      <c r="B38" s="38" t="s">
        <v>103</v>
      </c>
      <c r="C38" s="46" t="s">
        <v>71</v>
      </c>
      <c r="D38" s="46">
        <v>0.05</v>
      </c>
      <c r="E38" s="46">
        <v>5</v>
      </c>
      <c r="F38" s="46">
        <v>5</v>
      </c>
      <c r="G38" s="46">
        <v>5</v>
      </c>
      <c r="H38" s="46">
        <v>5</v>
      </c>
      <c r="I38" s="61">
        <v>5</v>
      </c>
      <c r="J38" s="46">
        <v>5</v>
      </c>
      <c r="K38" s="46">
        <v>5</v>
      </c>
      <c r="L38" s="46">
        <v>5</v>
      </c>
      <c r="M38" s="48"/>
    </row>
    <row r="39" spans="1:13" ht="89.25" x14ac:dyDescent="0.2">
      <c r="A39" s="35"/>
      <c r="B39" s="38" t="s">
        <v>104</v>
      </c>
      <c r="C39" s="46" t="s">
        <v>71</v>
      </c>
      <c r="D39" s="46">
        <v>0.05</v>
      </c>
      <c r="E39" s="46">
        <v>5</v>
      </c>
      <c r="F39" s="46">
        <v>5</v>
      </c>
      <c r="G39" s="46">
        <v>5</v>
      </c>
      <c r="H39" s="46">
        <v>5</v>
      </c>
      <c r="I39" s="61">
        <v>5</v>
      </c>
      <c r="J39" s="46">
        <v>5</v>
      </c>
      <c r="K39" s="46">
        <v>5</v>
      </c>
      <c r="L39" s="46">
        <v>5</v>
      </c>
      <c r="M39" s="48"/>
    </row>
    <row r="40" spans="1:13" ht="63.75" x14ac:dyDescent="0.2">
      <c r="A40" s="35"/>
      <c r="B40" s="67" t="s">
        <v>119</v>
      </c>
      <c r="C40" s="46" t="s">
        <v>71</v>
      </c>
      <c r="D40" s="46">
        <v>0.05</v>
      </c>
      <c r="E40" s="46">
        <v>5</v>
      </c>
      <c r="F40" s="46">
        <v>5</v>
      </c>
      <c r="G40" s="46">
        <v>5</v>
      </c>
      <c r="H40" s="46">
        <v>5</v>
      </c>
      <c r="I40" s="61">
        <v>5</v>
      </c>
      <c r="J40" s="46">
        <v>5</v>
      </c>
      <c r="K40" s="46">
        <v>5</v>
      </c>
      <c r="L40" s="46">
        <v>5</v>
      </c>
      <c r="M40" s="48"/>
    </row>
    <row r="41" spans="1:13" ht="60" x14ac:dyDescent="0.2">
      <c r="A41" s="35"/>
      <c r="B41" s="72" t="s">
        <v>118</v>
      </c>
      <c r="C41" s="73" t="s">
        <v>71</v>
      </c>
      <c r="D41" s="74">
        <v>0.05</v>
      </c>
      <c r="E41" s="61">
        <v>5</v>
      </c>
      <c r="F41" s="61">
        <v>5</v>
      </c>
      <c r="G41" s="61">
        <v>5</v>
      </c>
      <c r="H41" s="61">
        <v>5</v>
      </c>
      <c r="I41" s="61">
        <v>5</v>
      </c>
      <c r="J41" s="61">
        <v>5</v>
      </c>
      <c r="K41" s="61">
        <v>5</v>
      </c>
      <c r="L41" s="61">
        <v>5</v>
      </c>
      <c r="M41" s="75"/>
    </row>
    <row r="42" spans="1:13" ht="12.75" x14ac:dyDescent="0.2">
      <c r="A42" s="35"/>
      <c r="B42" s="175" t="s">
        <v>105</v>
      </c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7"/>
    </row>
    <row r="43" spans="1:13" ht="38.25" x14ac:dyDescent="0.2">
      <c r="A43" s="35"/>
      <c r="B43" s="38" t="s">
        <v>106</v>
      </c>
      <c r="C43" s="38" t="s">
        <v>107</v>
      </c>
      <c r="D43" s="38">
        <v>0.04</v>
      </c>
      <c r="E43" s="140">
        <v>6</v>
      </c>
      <c r="F43" s="139">
        <v>6</v>
      </c>
      <c r="G43" s="38">
        <v>6</v>
      </c>
      <c r="H43" s="38">
        <v>4</v>
      </c>
      <c r="I43" s="77">
        <v>6</v>
      </c>
      <c r="J43" s="38">
        <v>6</v>
      </c>
      <c r="K43" s="38">
        <v>6</v>
      </c>
      <c r="L43" s="38">
        <v>6</v>
      </c>
      <c r="M43" s="48"/>
    </row>
    <row r="44" spans="1:13" ht="38.25" x14ac:dyDescent="0.2">
      <c r="A44" s="35"/>
      <c r="B44" s="38" t="s">
        <v>108</v>
      </c>
      <c r="C44" s="46" t="s">
        <v>72</v>
      </c>
      <c r="D44" s="46">
        <v>0.02</v>
      </c>
      <c r="E44" s="61">
        <v>30</v>
      </c>
      <c r="F44" s="46">
        <v>30</v>
      </c>
      <c r="G44" s="46">
        <v>30</v>
      </c>
      <c r="H44" s="46">
        <v>30</v>
      </c>
      <c r="I44" s="61">
        <v>30</v>
      </c>
      <c r="J44" s="46">
        <v>30</v>
      </c>
      <c r="K44" s="46">
        <v>30</v>
      </c>
      <c r="L44" s="46">
        <v>30</v>
      </c>
      <c r="M44" s="48"/>
    </row>
    <row r="45" spans="1:13" ht="12.75" x14ac:dyDescent="0.2">
      <c r="A45" s="35"/>
      <c r="B45" s="175" t="s">
        <v>109</v>
      </c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2"/>
    </row>
    <row r="46" spans="1:13" ht="76.5" x14ac:dyDescent="0.2">
      <c r="A46" s="35"/>
      <c r="B46" s="38" t="s">
        <v>111</v>
      </c>
      <c r="C46" s="38" t="s">
        <v>110</v>
      </c>
      <c r="D46" s="3">
        <v>0.03</v>
      </c>
      <c r="E46" s="3">
        <v>5</v>
      </c>
      <c r="F46" s="3">
        <v>5</v>
      </c>
      <c r="G46" s="3">
        <v>2</v>
      </c>
      <c r="H46" s="3">
        <v>2</v>
      </c>
      <c r="I46" s="78">
        <v>2</v>
      </c>
      <c r="J46" s="3">
        <v>2</v>
      </c>
      <c r="K46" s="3">
        <v>2</v>
      </c>
      <c r="L46" s="3">
        <v>2</v>
      </c>
      <c r="M46" s="48"/>
    </row>
    <row r="47" spans="1:13" ht="27.75" customHeight="1" x14ac:dyDescent="0.2">
      <c r="A47" s="35"/>
      <c r="B47" s="175" t="s">
        <v>112</v>
      </c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7"/>
    </row>
    <row r="48" spans="1:13" ht="76.5" x14ac:dyDescent="0.2">
      <c r="A48" s="35"/>
      <c r="B48" s="38" t="s">
        <v>113</v>
      </c>
      <c r="C48" s="46" t="s">
        <v>68</v>
      </c>
      <c r="D48" s="46">
        <v>0.02</v>
      </c>
      <c r="E48" s="61">
        <v>75</v>
      </c>
      <c r="F48" s="61">
        <v>100</v>
      </c>
      <c r="G48" s="46">
        <v>75</v>
      </c>
      <c r="H48" s="234">
        <v>75</v>
      </c>
      <c r="I48" s="61">
        <v>75</v>
      </c>
      <c r="J48" s="61">
        <v>75</v>
      </c>
      <c r="K48" s="46">
        <v>75</v>
      </c>
      <c r="L48" s="46">
        <v>75</v>
      </c>
      <c r="M48" s="48"/>
    </row>
    <row r="49" spans="1:13" ht="64.5" thickBot="1" x14ac:dyDescent="0.25">
      <c r="A49" s="120"/>
      <c r="B49" s="49" t="s">
        <v>114</v>
      </c>
      <c r="C49" s="50" t="s">
        <v>72</v>
      </c>
      <c r="D49" s="50">
        <v>0.04</v>
      </c>
      <c r="E49" s="79">
        <v>0</v>
      </c>
      <c r="F49" s="50">
        <v>0</v>
      </c>
      <c r="G49" s="50">
        <v>4</v>
      </c>
      <c r="H49" s="235">
        <v>0</v>
      </c>
      <c r="I49" s="79">
        <v>2</v>
      </c>
      <c r="J49" s="50">
        <v>2</v>
      </c>
      <c r="K49" s="50">
        <v>3</v>
      </c>
      <c r="L49" s="50">
        <v>0</v>
      </c>
      <c r="M49" s="48"/>
    </row>
    <row r="50" spans="1:13" ht="12.75" customHeight="1" x14ac:dyDescent="0.2">
      <c r="A50" s="120"/>
      <c r="B50" s="172" t="s">
        <v>125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7"/>
    </row>
    <row r="51" spans="1:13" ht="12.75" customHeight="1" x14ac:dyDescent="0.2">
      <c r="A51" s="120"/>
      <c r="B51" s="172" t="s">
        <v>126</v>
      </c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80"/>
    </row>
    <row r="52" spans="1:13" ht="12.75" customHeight="1" x14ac:dyDescent="0.2">
      <c r="A52" s="120"/>
      <c r="B52" s="172" t="s">
        <v>127</v>
      </c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7"/>
    </row>
    <row r="53" spans="1:13" ht="38.25" x14ac:dyDescent="0.2">
      <c r="A53" s="120"/>
      <c r="B53" s="98" t="s">
        <v>128</v>
      </c>
      <c r="C53" s="121" t="s">
        <v>129</v>
      </c>
      <c r="D53" s="121">
        <v>0.02</v>
      </c>
      <c r="E53" s="121">
        <v>0</v>
      </c>
      <c r="F53" s="121">
        <v>0</v>
      </c>
      <c r="G53" s="121">
        <v>0</v>
      </c>
      <c r="H53" s="121">
        <v>0</v>
      </c>
      <c r="I53" s="122">
        <v>0</v>
      </c>
      <c r="J53" s="121">
        <v>0</v>
      </c>
      <c r="K53" s="121">
        <v>0</v>
      </c>
      <c r="L53" s="121">
        <v>0</v>
      </c>
      <c r="M53" s="123"/>
    </row>
    <row r="54" spans="1:13" ht="38.25" x14ac:dyDescent="0.2">
      <c r="A54" s="120"/>
      <c r="B54" s="124" t="s">
        <v>130</v>
      </c>
      <c r="C54" s="121" t="s">
        <v>129</v>
      </c>
      <c r="D54" s="121">
        <v>0.02</v>
      </c>
      <c r="E54" s="121">
        <v>0</v>
      </c>
      <c r="F54" s="121">
        <v>0</v>
      </c>
      <c r="G54" s="121">
        <v>0</v>
      </c>
      <c r="H54" s="121">
        <v>0</v>
      </c>
      <c r="I54" s="122">
        <v>0</v>
      </c>
      <c r="J54" s="121">
        <v>0</v>
      </c>
      <c r="K54" s="121">
        <v>0</v>
      </c>
      <c r="L54" s="121">
        <v>0</v>
      </c>
      <c r="M54" s="123"/>
    </row>
    <row r="55" spans="1:13" ht="63.75" x14ac:dyDescent="0.2">
      <c r="A55" s="120"/>
      <c r="B55" s="98" t="s">
        <v>131</v>
      </c>
      <c r="C55" s="121" t="s">
        <v>68</v>
      </c>
      <c r="D55" s="121">
        <v>0.03</v>
      </c>
      <c r="E55" s="121">
        <v>90</v>
      </c>
      <c r="F55" s="121">
        <v>90</v>
      </c>
      <c r="G55" s="121">
        <v>90</v>
      </c>
      <c r="H55" s="121">
        <v>90</v>
      </c>
      <c r="I55" s="122">
        <v>90</v>
      </c>
      <c r="J55" s="121">
        <v>90</v>
      </c>
      <c r="K55" s="121">
        <v>90</v>
      </c>
      <c r="L55" s="121">
        <v>90</v>
      </c>
      <c r="M55" s="123"/>
    </row>
    <row r="56" spans="1:13" ht="12.75" customHeight="1" x14ac:dyDescent="0.2">
      <c r="A56" s="120"/>
      <c r="B56" s="172" t="s">
        <v>132</v>
      </c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7"/>
    </row>
    <row r="57" spans="1:13" ht="51.75" thickBot="1" x14ac:dyDescent="0.25">
      <c r="A57" s="36"/>
      <c r="B57" s="49" t="s">
        <v>133</v>
      </c>
      <c r="C57" s="50" t="s">
        <v>129</v>
      </c>
      <c r="D57" s="50">
        <v>0.03</v>
      </c>
      <c r="E57" s="50">
        <v>15</v>
      </c>
      <c r="F57" s="50">
        <v>15</v>
      </c>
      <c r="G57" s="50">
        <v>20</v>
      </c>
      <c r="H57" s="50">
        <v>10</v>
      </c>
      <c r="I57" s="79">
        <v>20</v>
      </c>
      <c r="J57" s="50">
        <v>20</v>
      </c>
      <c r="K57" s="50">
        <v>25</v>
      </c>
      <c r="L57" s="50">
        <v>25</v>
      </c>
      <c r="M57" s="51"/>
    </row>
    <row r="58" spans="1:13" ht="51" customHeight="1" x14ac:dyDescent="0.2">
      <c r="A58" s="80"/>
      <c r="B58" s="81" t="s">
        <v>120</v>
      </c>
      <c r="C58" s="82"/>
      <c r="D58" s="82"/>
      <c r="E58" s="82"/>
      <c r="F58" s="82"/>
      <c r="G58" s="82"/>
      <c r="H58" s="82"/>
      <c r="I58" s="82"/>
      <c r="J58" s="178" t="s">
        <v>64</v>
      </c>
      <c r="K58" s="178"/>
      <c r="L58" s="82"/>
      <c r="M58" s="82"/>
    </row>
    <row r="59" spans="1:13" ht="12.75" x14ac:dyDescent="0.2"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</row>
    <row r="60" spans="1:13" ht="12.75" x14ac:dyDescent="0.2"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</row>
    <row r="61" spans="1:13" ht="12.75" x14ac:dyDescent="0.2"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</row>
    <row r="62" spans="1:13" ht="12.75" x14ac:dyDescent="0.2"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</row>
    <row r="63" spans="1:13" ht="12.75" x14ac:dyDescent="0.2"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</row>
    <row r="64" spans="1:13" ht="12.75" x14ac:dyDescent="0.2"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</row>
    <row r="65" spans="2:13" ht="12.75" x14ac:dyDescent="0.2"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</row>
    <row r="66" spans="2:13" ht="12.75" x14ac:dyDescent="0.2"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</row>
    <row r="67" spans="2:13" ht="12.75" x14ac:dyDescent="0.2"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</row>
    <row r="68" spans="2:13" ht="12.75" x14ac:dyDescent="0.2"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</row>
    <row r="69" spans="2:13" ht="12.75" x14ac:dyDescent="0.2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</row>
    <row r="70" spans="2:13" ht="12.75" x14ac:dyDescent="0.2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</row>
    <row r="71" spans="2:13" ht="12.75" x14ac:dyDescent="0.2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</row>
    <row r="72" spans="2:13" ht="12.75" x14ac:dyDescent="0.2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</row>
    <row r="73" spans="2:13" ht="12.75" x14ac:dyDescent="0.2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</row>
    <row r="74" spans="2:13" ht="12.75" x14ac:dyDescent="0.2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</row>
    <row r="75" spans="2:13" ht="12.75" x14ac:dyDescent="0.2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</row>
    <row r="76" spans="2:13" ht="12.75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  <row r="77" spans="2:13" ht="12.75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</row>
    <row r="78" spans="2:13" ht="12.75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</row>
    <row r="79" spans="2:13" ht="12.75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</row>
    <row r="80" spans="2:13" ht="12.75" x14ac:dyDescent="0.2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</row>
    <row r="81" spans="2:13" ht="12.75" x14ac:dyDescent="0.2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</row>
    <row r="82" spans="2:13" ht="12.75" x14ac:dyDescent="0.2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</row>
    <row r="83" spans="2:13" ht="12.75" x14ac:dyDescent="0.2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</row>
    <row r="84" spans="2:13" ht="12.75" x14ac:dyDescent="0.2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</row>
    <row r="85" spans="2:13" ht="12.75" x14ac:dyDescent="0.2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</row>
    <row r="86" spans="2:13" ht="12.75" x14ac:dyDescent="0.2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</row>
    <row r="87" spans="2:13" ht="12.75" x14ac:dyDescent="0.2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</row>
    <row r="88" spans="2:13" ht="12.75" x14ac:dyDescent="0.2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</row>
  </sheetData>
  <mergeCells count="35">
    <mergeCell ref="J58:K58"/>
    <mergeCell ref="B28:M28"/>
    <mergeCell ref="B47:M47"/>
    <mergeCell ref="B31:M31"/>
    <mergeCell ref="B33:M33"/>
    <mergeCell ref="B35:M35"/>
    <mergeCell ref="B36:M36"/>
    <mergeCell ref="B37:M37"/>
    <mergeCell ref="B42:M42"/>
    <mergeCell ref="B45:M45"/>
    <mergeCell ref="B50:M50"/>
    <mergeCell ref="B51:M51"/>
    <mergeCell ref="B52:M52"/>
    <mergeCell ref="B56:M56"/>
    <mergeCell ref="B9:M9"/>
    <mergeCell ref="B15:M15"/>
    <mergeCell ref="B16:M16"/>
    <mergeCell ref="B17:M17"/>
    <mergeCell ref="B22:M22"/>
    <mergeCell ref="A6:A8"/>
    <mergeCell ref="D6:D8"/>
    <mergeCell ref="M6:M8"/>
    <mergeCell ref="I7:J7"/>
    <mergeCell ref="K7:K8"/>
    <mergeCell ref="L7:L8"/>
    <mergeCell ref="C6:C8"/>
    <mergeCell ref="B6:B8"/>
    <mergeCell ref="E7:F7"/>
    <mergeCell ref="G7:H7"/>
    <mergeCell ref="B4:M4"/>
    <mergeCell ref="K1:M1"/>
    <mergeCell ref="K2:M2"/>
    <mergeCell ref="G6:J6"/>
    <mergeCell ref="E6:F6"/>
    <mergeCell ref="K6:L6"/>
  </mergeCells>
  <phoneticPr fontId="2" type="noConversion"/>
  <pageMargins left="0.59055118110236227" right="0.23622047244094491" top="0.78740157480314965" bottom="0.39370078740157483" header="0.51181102362204722" footer="0.35433070866141736"/>
  <pageSetup paperSize="9" scale="85" orientation="landscape" r:id="rId1"/>
  <headerFooter alignWithMargins="0"/>
  <rowBreaks count="1" manualBreakCount="1">
    <brk id="38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view="pageBreakPreview" topLeftCell="B1" zoomScale="110" zoomScaleSheetLayoutView="110" workbookViewId="0">
      <selection activeCell="N18" sqref="N18:O21"/>
    </sheetView>
  </sheetViews>
  <sheetFormatPr defaultRowHeight="12.75" x14ac:dyDescent="0.2"/>
  <cols>
    <col min="1" max="1" width="17.85546875" customWidth="1"/>
    <col min="2" max="2" width="15.7109375" customWidth="1"/>
    <col min="3" max="3" width="26.28515625" customWidth="1"/>
    <col min="4" max="5" width="7.7109375" customWidth="1"/>
    <col min="6" max="6" width="8.28515625" customWidth="1"/>
    <col min="7" max="7" width="6.5703125" customWidth="1"/>
    <col min="8" max="8" width="9.85546875" customWidth="1"/>
    <col min="9" max="9" width="10.7109375" customWidth="1"/>
    <col min="10" max="10" width="9.5703125" customWidth="1"/>
    <col min="11" max="11" width="10.42578125" customWidth="1"/>
    <col min="12" max="12" width="10.7109375" customWidth="1"/>
    <col min="13" max="13" width="10.28515625" customWidth="1"/>
    <col min="14" max="14" width="9.85546875" customWidth="1"/>
    <col min="15" max="15" width="10.5703125" customWidth="1"/>
    <col min="16" max="16" width="18.7109375" customWidth="1"/>
  </cols>
  <sheetData>
    <row r="1" spans="1:16" ht="15.75" customHeight="1" x14ac:dyDescent="0.25">
      <c r="L1" s="154" t="s">
        <v>27</v>
      </c>
      <c r="M1" s="188"/>
      <c r="N1" s="188"/>
      <c r="O1" s="188"/>
      <c r="P1" s="188"/>
    </row>
    <row r="2" spans="1:16" ht="62.25" customHeight="1" x14ac:dyDescent="0.2">
      <c r="L2" s="186" t="s">
        <v>56</v>
      </c>
      <c r="M2" s="187"/>
      <c r="N2" s="187"/>
      <c r="O2" s="187"/>
      <c r="P2" s="187"/>
    </row>
    <row r="3" spans="1:16" ht="12" customHeight="1" x14ac:dyDescent="0.2"/>
    <row r="4" spans="1:16" ht="51" customHeight="1" x14ac:dyDescent="0.25">
      <c r="A4" s="184" t="s">
        <v>74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</row>
    <row r="6" spans="1:16" ht="7.5" customHeight="1" x14ac:dyDescent="0.2"/>
    <row r="7" spans="1:16" s="19" customFormat="1" ht="36" customHeight="1" x14ac:dyDescent="0.2">
      <c r="A7" s="165" t="s">
        <v>57</v>
      </c>
      <c r="B7" s="165" t="s">
        <v>35</v>
      </c>
      <c r="C7" s="165" t="s">
        <v>54</v>
      </c>
      <c r="D7" s="165" t="s">
        <v>19</v>
      </c>
      <c r="E7" s="165"/>
      <c r="F7" s="165"/>
      <c r="G7" s="165"/>
      <c r="H7" s="185" t="s">
        <v>24</v>
      </c>
      <c r="I7" s="185"/>
      <c r="J7" s="185"/>
      <c r="K7" s="185"/>
      <c r="L7" s="185"/>
      <c r="M7" s="185"/>
      <c r="N7" s="185"/>
      <c r="O7" s="185"/>
      <c r="P7" s="165" t="s">
        <v>31</v>
      </c>
    </row>
    <row r="8" spans="1:16" s="19" customFormat="1" ht="26.25" customHeight="1" x14ac:dyDescent="0.2">
      <c r="A8" s="165"/>
      <c r="B8" s="165"/>
      <c r="C8" s="165"/>
      <c r="D8" s="165" t="s">
        <v>20</v>
      </c>
      <c r="E8" s="165" t="s">
        <v>25</v>
      </c>
      <c r="F8" s="165" t="s">
        <v>21</v>
      </c>
      <c r="G8" s="165" t="s">
        <v>22</v>
      </c>
      <c r="H8" s="165" t="s">
        <v>138</v>
      </c>
      <c r="I8" s="165"/>
      <c r="J8" s="165" t="s">
        <v>139</v>
      </c>
      <c r="K8" s="165"/>
      <c r="L8" s="165"/>
      <c r="M8" s="165"/>
      <c r="N8" s="165" t="s">
        <v>2</v>
      </c>
      <c r="O8" s="165"/>
      <c r="P8" s="165"/>
    </row>
    <row r="9" spans="1:16" s="19" customFormat="1" ht="63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 t="s">
        <v>11</v>
      </c>
      <c r="K9" s="165"/>
      <c r="L9" s="165" t="s">
        <v>13</v>
      </c>
      <c r="M9" s="165"/>
      <c r="N9" s="165"/>
      <c r="O9" s="165"/>
      <c r="P9" s="165"/>
    </row>
    <row r="10" spans="1:16" s="19" customFormat="1" ht="32.25" customHeight="1" x14ac:dyDescent="0.2">
      <c r="A10" s="165"/>
      <c r="B10" s="165"/>
      <c r="C10" s="165"/>
      <c r="D10" s="165"/>
      <c r="E10" s="165"/>
      <c r="F10" s="165"/>
      <c r="G10" s="165"/>
      <c r="H10" s="20" t="s">
        <v>3</v>
      </c>
      <c r="I10" s="20" t="s">
        <v>4</v>
      </c>
      <c r="J10" s="20" t="s">
        <v>3</v>
      </c>
      <c r="K10" s="20" t="s">
        <v>4</v>
      </c>
      <c r="L10" s="20" t="s">
        <v>3</v>
      </c>
      <c r="M10" s="20" t="s">
        <v>4</v>
      </c>
      <c r="N10" s="56" t="s">
        <v>140</v>
      </c>
      <c r="O10" s="56" t="s">
        <v>141</v>
      </c>
      <c r="P10" s="165"/>
    </row>
    <row r="11" spans="1:16" s="19" customFormat="1" x14ac:dyDescent="0.2">
      <c r="A11" s="183" t="s">
        <v>58</v>
      </c>
      <c r="B11" s="183" t="s">
        <v>73</v>
      </c>
      <c r="C11" s="15" t="s">
        <v>23</v>
      </c>
      <c r="D11" s="24"/>
      <c r="E11" s="24"/>
      <c r="F11" s="24"/>
      <c r="G11" s="24"/>
      <c r="H11" s="83">
        <v>337659.4</v>
      </c>
      <c r="I11" s="138">
        <v>331506.09999999998</v>
      </c>
      <c r="J11" s="37">
        <v>361509.3</v>
      </c>
      <c r="K11" s="37">
        <v>165719.6</v>
      </c>
      <c r="L11" s="85">
        <v>375056.1</v>
      </c>
      <c r="M11" s="149">
        <v>372553.6</v>
      </c>
      <c r="N11" s="141">
        <v>291028.5</v>
      </c>
      <c r="O11" s="142">
        <v>284642</v>
      </c>
      <c r="P11" s="55"/>
    </row>
    <row r="12" spans="1:16" s="19" customFormat="1" x14ac:dyDescent="0.2">
      <c r="A12" s="183"/>
      <c r="B12" s="183"/>
      <c r="C12" s="15" t="s">
        <v>55</v>
      </c>
      <c r="D12" s="24"/>
      <c r="E12" s="24"/>
      <c r="F12" s="24"/>
      <c r="G12" s="24"/>
      <c r="H12" s="84"/>
      <c r="I12" s="138"/>
      <c r="J12" s="25"/>
      <c r="K12" s="25"/>
      <c r="L12" s="84"/>
      <c r="M12" s="149"/>
      <c r="N12" s="148"/>
      <c r="O12" s="148"/>
      <c r="P12" s="55"/>
    </row>
    <row r="13" spans="1:16" s="19" customFormat="1" ht="38.25" x14ac:dyDescent="0.2">
      <c r="A13" s="183"/>
      <c r="B13" s="183"/>
      <c r="C13" s="15" t="s">
        <v>61</v>
      </c>
      <c r="D13" s="26">
        <v>502</v>
      </c>
      <c r="E13" s="24"/>
      <c r="F13" s="24"/>
      <c r="G13" s="24"/>
      <c r="H13" s="83">
        <v>297174</v>
      </c>
      <c r="I13" s="138">
        <v>291037.7</v>
      </c>
      <c r="J13" s="25">
        <v>315153.40000000002</v>
      </c>
      <c r="K13" s="25">
        <v>148697.20000000001</v>
      </c>
      <c r="L13" s="84">
        <v>330659.5</v>
      </c>
      <c r="M13" s="149">
        <v>328423.09999999998</v>
      </c>
      <c r="N13" s="148">
        <v>249363</v>
      </c>
      <c r="O13" s="148">
        <v>244272.2</v>
      </c>
      <c r="P13" s="55"/>
    </row>
    <row r="14" spans="1:16" s="19" customFormat="1" ht="27.75" customHeight="1" x14ac:dyDescent="0.2">
      <c r="A14" s="183"/>
      <c r="B14" s="183"/>
      <c r="C14" s="15" t="s">
        <v>62</v>
      </c>
      <c r="D14" s="26">
        <v>501</v>
      </c>
      <c r="E14" s="24"/>
      <c r="F14" s="24"/>
      <c r="G14" s="24"/>
      <c r="H14" s="84">
        <v>40485.4</v>
      </c>
      <c r="I14" s="138">
        <v>40468.400000000001</v>
      </c>
      <c r="J14" s="32">
        <v>46355.9</v>
      </c>
      <c r="K14" s="32">
        <v>17022.400000000001</v>
      </c>
      <c r="L14" s="84">
        <v>44396.6</v>
      </c>
      <c r="M14" s="149">
        <v>44130.5</v>
      </c>
      <c r="N14" s="148">
        <v>41665.5</v>
      </c>
      <c r="O14" s="148">
        <v>40369.800000000003</v>
      </c>
      <c r="P14" s="55"/>
    </row>
    <row r="15" spans="1:16" s="19" customFormat="1" x14ac:dyDescent="0.2">
      <c r="A15" s="183" t="s">
        <v>28</v>
      </c>
      <c r="B15" s="183" t="s">
        <v>66</v>
      </c>
      <c r="C15" s="15" t="s">
        <v>23</v>
      </c>
      <c r="D15" s="26"/>
      <c r="E15" s="24"/>
      <c r="F15" s="24"/>
      <c r="G15" s="24"/>
      <c r="H15" s="84">
        <v>285990.7</v>
      </c>
      <c r="I15" s="138">
        <v>280428.5</v>
      </c>
      <c r="J15" s="94">
        <v>303626.59999999998</v>
      </c>
      <c r="K15" s="106">
        <v>143261</v>
      </c>
      <c r="L15" s="146">
        <v>319872.59999999998</v>
      </c>
      <c r="M15" s="149">
        <v>318048.40000000002</v>
      </c>
      <c r="N15" s="148">
        <v>239912.7</v>
      </c>
      <c r="O15" s="148">
        <v>234821.9</v>
      </c>
      <c r="P15" s="55"/>
    </row>
    <row r="16" spans="1:16" s="19" customFormat="1" x14ac:dyDescent="0.2">
      <c r="A16" s="183"/>
      <c r="B16" s="183"/>
      <c r="C16" s="15" t="s">
        <v>55</v>
      </c>
      <c r="D16" s="26"/>
      <c r="E16" s="24"/>
      <c r="F16" s="24"/>
      <c r="G16" s="24"/>
      <c r="H16" s="84"/>
      <c r="I16" s="138"/>
      <c r="J16" s="25"/>
      <c r="K16" s="25"/>
      <c r="L16" s="84"/>
      <c r="M16" s="149"/>
      <c r="N16" s="91"/>
      <c r="O16" s="91"/>
      <c r="P16" s="55"/>
    </row>
    <row r="17" spans="1:16" s="19" customFormat="1" ht="57.75" customHeight="1" x14ac:dyDescent="0.2">
      <c r="A17" s="183"/>
      <c r="B17" s="183"/>
      <c r="C17" s="15" t="s">
        <v>61</v>
      </c>
      <c r="D17" s="26">
        <v>502</v>
      </c>
      <c r="E17" s="24"/>
      <c r="F17" s="24"/>
      <c r="G17" s="24"/>
      <c r="H17" s="84">
        <v>285990.7</v>
      </c>
      <c r="I17" s="138">
        <v>280428.5</v>
      </c>
      <c r="J17" s="94">
        <v>303626.59999999998</v>
      </c>
      <c r="K17" s="106">
        <v>143261</v>
      </c>
      <c r="L17" s="146">
        <v>319872.59999999998</v>
      </c>
      <c r="M17" s="149">
        <v>318048.40000000002</v>
      </c>
      <c r="N17" s="148">
        <v>239912.7</v>
      </c>
      <c r="O17" s="148">
        <v>234821.9</v>
      </c>
      <c r="P17" s="55"/>
    </row>
    <row r="18" spans="1:16" s="19" customFormat="1" x14ac:dyDescent="0.2">
      <c r="A18" s="183" t="s">
        <v>63</v>
      </c>
      <c r="B18" s="183" t="s">
        <v>67</v>
      </c>
      <c r="C18" s="15" t="s">
        <v>23</v>
      </c>
      <c r="D18" s="26"/>
      <c r="E18" s="24"/>
      <c r="F18" s="24"/>
      <c r="G18" s="24"/>
      <c r="H18" s="83">
        <v>51657.599999999999</v>
      </c>
      <c r="I18" s="138">
        <v>51066.6</v>
      </c>
      <c r="J18" s="111">
        <v>57796.7</v>
      </c>
      <c r="K18" s="126">
        <v>22458.6</v>
      </c>
      <c r="L18" s="88">
        <v>55110.1</v>
      </c>
      <c r="M18" s="149">
        <v>54432</v>
      </c>
      <c r="N18" s="148">
        <v>54871.8</v>
      </c>
      <c r="O18" s="148">
        <v>49688.800000000003</v>
      </c>
      <c r="P18" s="55"/>
    </row>
    <row r="19" spans="1:16" s="19" customFormat="1" x14ac:dyDescent="0.2">
      <c r="A19" s="183"/>
      <c r="B19" s="183"/>
      <c r="C19" s="15" t="s">
        <v>55</v>
      </c>
      <c r="D19" s="26"/>
      <c r="E19" s="24"/>
      <c r="F19" s="24"/>
      <c r="G19" s="24"/>
      <c r="H19" s="84"/>
      <c r="I19" s="138"/>
      <c r="J19" s="25"/>
      <c r="K19" s="25"/>
      <c r="L19" s="84"/>
      <c r="M19" s="149"/>
      <c r="N19" s="148"/>
      <c r="O19" s="148"/>
      <c r="P19" s="55"/>
    </row>
    <row r="20" spans="1:16" s="19" customFormat="1" ht="38.25" x14ac:dyDescent="0.2">
      <c r="A20" s="183"/>
      <c r="B20" s="183"/>
      <c r="C20" s="15" t="s">
        <v>61</v>
      </c>
      <c r="D20" s="26">
        <v>502</v>
      </c>
      <c r="E20" s="24"/>
      <c r="F20" s="24"/>
      <c r="G20" s="24"/>
      <c r="H20" s="83">
        <v>11172.2</v>
      </c>
      <c r="I20" s="138">
        <v>10598.2</v>
      </c>
      <c r="J20" s="129">
        <v>11440.8</v>
      </c>
      <c r="K20" s="19">
        <v>5436.2</v>
      </c>
      <c r="L20" s="83">
        <v>10713.5</v>
      </c>
      <c r="M20" s="149">
        <v>10301.5</v>
      </c>
      <c r="N20" s="148">
        <v>10960.1</v>
      </c>
      <c r="O20" s="148">
        <v>10960.1</v>
      </c>
      <c r="P20" s="55"/>
    </row>
    <row r="21" spans="1:16" s="19" customFormat="1" ht="46.5" customHeight="1" x14ac:dyDescent="0.2">
      <c r="A21" s="183"/>
      <c r="B21" s="183"/>
      <c r="C21" s="15" t="s">
        <v>62</v>
      </c>
      <c r="D21" s="26">
        <v>501</v>
      </c>
      <c r="E21" s="24"/>
      <c r="F21" s="24"/>
      <c r="G21" s="24"/>
      <c r="H21" s="84">
        <v>40485.4</v>
      </c>
      <c r="I21" s="138">
        <v>40468.400000000001</v>
      </c>
      <c r="J21" s="32">
        <v>46355.9</v>
      </c>
      <c r="K21" s="32">
        <v>17022.400000000001</v>
      </c>
      <c r="L21" s="84">
        <v>44396.6</v>
      </c>
      <c r="M21" s="149">
        <v>44130.5</v>
      </c>
      <c r="N21" s="148">
        <v>43911.7</v>
      </c>
      <c r="O21" s="148">
        <v>38728.699999999997</v>
      </c>
      <c r="P21" s="55"/>
    </row>
    <row r="22" spans="1:16" x14ac:dyDescent="0.2">
      <c r="A22" s="183" t="s">
        <v>121</v>
      </c>
      <c r="B22" s="183" t="s">
        <v>122</v>
      </c>
      <c r="C22" s="90" t="s">
        <v>23</v>
      </c>
      <c r="D22" s="63"/>
      <c r="E22" s="25"/>
      <c r="F22" s="25"/>
      <c r="G22" s="25"/>
      <c r="H22" s="32">
        <v>11</v>
      </c>
      <c r="I22" s="32">
        <v>11</v>
      </c>
      <c r="J22" s="39">
        <v>86</v>
      </c>
      <c r="K22" s="39">
        <v>0</v>
      </c>
      <c r="L22" s="105">
        <v>73.5</v>
      </c>
      <c r="M22" s="147">
        <v>73.2</v>
      </c>
      <c r="N22" s="106">
        <v>136</v>
      </c>
      <c r="O22" s="107">
        <v>136</v>
      </c>
      <c r="P22" s="25"/>
    </row>
    <row r="23" spans="1:16" x14ac:dyDescent="0.2">
      <c r="A23" s="183"/>
      <c r="B23" s="183"/>
      <c r="C23" s="90" t="s">
        <v>55</v>
      </c>
      <c r="D23" s="63"/>
      <c r="E23" s="25"/>
      <c r="F23" s="25"/>
      <c r="G23" s="25"/>
      <c r="H23" s="25"/>
      <c r="I23" s="25"/>
      <c r="J23" s="25"/>
      <c r="K23" s="25"/>
      <c r="L23" s="149"/>
      <c r="M23" s="149"/>
      <c r="N23" s="25"/>
      <c r="O23" s="25"/>
      <c r="P23" s="25"/>
    </row>
    <row r="24" spans="1:16" ht="52.5" customHeight="1" x14ac:dyDescent="0.2">
      <c r="A24" s="183"/>
      <c r="B24" s="183"/>
      <c r="C24" s="90" t="s">
        <v>61</v>
      </c>
      <c r="D24" s="26">
        <v>502</v>
      </c>
      <c r="E24" s="25"/>
      <c r="F24" s="25"/>
      <c r="G24" s="25"/>
      <c r="H24" s="32">
        <v>11</v>
      </c>
      <c r="I24" s="32">
        <v>11</v>
      </c>
      <c r="J24" s="39">
        <v>86</v>
      </c>
      <c r="K24" s="39">
        <v>0</v>
      </c>
      <c r="L24" s="105">
        <v>73.5</v>
      </c>
      <c r="M24" s="147">
        <v>73.2</v>
      </c>
      <c r="N24" s="106">
        <v>136</v>
      </c>
      <c r="O24" s="107">
        <v>136</v>
      </c>
      <c r="P24" s="25"/>
    </row>
    <row r="25" spans="1:16" x14ac:dyDescent="0.2">
      <c r="A25" s="101"/>
      <c r="B25" s="101"/>
      <c r="C25" s="101"/>
      <c r="D25" s="102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</row>
    <row r="26" spans="1:16" x14ac:dyDescent="0.2">
      <c r="A26" s="191" t="s">
        <v>65</v>
      </c>
      <c r="B26" s="191"/>
      <c r="C26" s="191"/>
      <c r="D26" s="191"/>
      <c r="E26" s="9"/>
      <c r="F26" s="9"/>
      <c r="G26" s="191" t="s">
        <v>64</v>
      </c>
      <c r="H26" s="191"/>
      <c r="I26" s="191"/>
      <c r="J26" s="191"/>
      <c r="K26" s="191"/>
      <c r="L26" s="5"/>
      <c r="M26" s="5"/>
      <c r="N26" s="5"/>
      <c r="O26" s="5"/>
      <c r="P26" s="5"/>
    </row>
    <row r="27" spans="1:16" s="4" customFormat="1" ht="31.5" customHeight="1" x14ac:dyDescent="0.25">
      <c r="A27" s="190"/>
      <c r="B27" s="190"/>
      <c r="C27" s="100"/>
      <c r="D27" s="100"/>
      <c r="E27" s="100"/>
      <c r="F27" s="100"/>
      <c r="G27" s="100"/>
      <c r="H27" s="100"/>
      <c r="I27" s="100"/>
      <c r="J27" s="100"/>
      <c r="K27" s="100"/>
      <c r="L27" s="189"/>
      <c r="M27" s="189"/>
      <c r="N27" s="189"/>
      <c r="O27" s="189"/>
      <c r="P27" s="100"/>
    </row>
  </sheetData>
  <mergeCells count="30">
    <mergeCell ref="L2:P2"/>
    <mergeCell ref="L1:P1"/>
    <mergeCell ref="L27:O27"/>
    <mergeCell ref="A27:B27"/>
    <mergeCell ref="A15:A17"/>
    <mergeCell ref="B15:B17"/>
    <mergeCell ref="A18:A21"/>
    <mergeCell ref="B18:B21"/>
    <mergeCell ref="A11:A14"/>
    <mergeCell ref="B11:B14"/>
    <mergeCell ref="A26:D26"/>
    <mergeCell ref="G26:K26"/>
    <mergeCell ref="C7:C10"/>
    <mergeCell ref="B7:B10"/>
    <mergeCell ref="D8:D10"/>
    <mergeCell ref="E8:E10"/>
    <mergeCell ref="B22:B24"/>
    <mergeCell ref="A22:A24"/>
    <mergeCell ref="A7:A10"/>
    <mergeCell ref="J9:K9"/>
    <mergeCell ref="A4:P4"/>
    <mergeCell ref="H7:O7"/>
    <mergeCell ref="D7:G7"/>
    <mergeCell ref="P7:P10"/>
    <mergeCell ref="N8:O9"/>
    <mergeCell ref="L9:M9"/>
    <mergeCell ref="H8:I9"/>
    <mergeCell ref="J8:M8"/>
    <mergeCell ref="F8:F10"/>
    <mergeCell ref="G8:G10"/>
  </mergeCells>
  <pageMargins left="0.59055118110236227" right="0.19685039370078741" top="0.94488188976377963" bottom="0.74803149606299213" header="0.31496062992125984" footer="0.31496062992125984"/>
  <pageSetup paperSize="9" scale="65" fitToWidth="1000" fitToHeight="10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2"/>
  <sheetViews>
    <sheetView tabSelected="1" view="pageBreakPreview" topLeftCell="A4" zoomScaleSheetLayoutView="100" workbookViewId="0">
      <selection activeCell="L13" sqref="L13"/>
    </sheetView>
  </sheetViews>
  <sheetFormatPr defaultRowHeight="12.75" x14ac:dyDescent="0.2"/>
  <cols>
    <col min="1" max="1" width="14.85546875" customWidth="1"/>
    <col min="2" max="2" width="29.5703125" customWidth="1"/>
    <col min="3" max="3" width="27.28515625" customWidth="1"/>
    <col min="4" max="5" width="12.140625" customWidth="1"/>
    <col min="6" max="6" width="12" customWidth="1"/>
    <col min="7" max="10" width="12.140625" customWidth="1"/>
    <col min="11" max="11" width="11.85546875" customWidth="1"/>
    <col min="12" max="12" width="34.5703125" customWidth="1"/>
  </cols>
  <sheetData>
    <row r="1" spans="1:12" ht="15.75" x14ac:dyDescent="0.25">
      <c r="J1" s="154" t="s">
        <v>30</v>
      </c>
      <c r="K1" s="154"/>
      <c r="L1" s="154"/>
    </row>
    <row r="2" spans="1:12" ht="73.5" customHeight="1" x14ac:dyDescent="0.25">
      <c r="J2" s="154" t="s">
        <v>56</v>
      </c>
      <c r="K2" s="154"/>
      <c r="L2" s="154"/>
    </row>
    <row r="3" spans="1:12" ht="30.75" customHeight="1" x14ac:dyDescent="0.25">
      <c r="A3" s="153" t="s">
        <v>75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2" ht="15.75" x14ac:dyDescent="0.25">
      <c r="J4" s="13"/>
      <c r="K4" s="13"/>
      <c r="L4" s="18" t="s">
        <v>6</v>
      </c>
    </row>
    <row r="5" spans="1:12" ht="29.25" customHeight="1" x14ac:dyDescent="0.2">
      <c r="A5" s="165" t="s">
        <v>15</v>
      </c>
      <c r="B5" s="165" t="s">
        <v>59</v>
      </c>
      <c r="C5" s="165" t="s">
        <v>33</v>
      </c>
      <c r="D5" s="199" t="s">
        <v>134</v>
      </c>
      <c r="E5" s="199"/>
      <c r="F5" s="199" t="s">
        <v>135</v>
      </c>
      <c r="G5" s="199"/>
      <c r="H5" s="199"/>
      <c r="I5" s="199"/>
      <c r="J5" s="199" t="s">
        <v>2</v>
      </c>
      <c r="K5" s="199"/>
      <c r="L5" s="165" t="s">
        <v>32</v>
      </c>
    </row>
    <row r="6" spans="1:12" ht="12.75" customHeight="1" x14ac:dyDescent="0.2">
      <c r="A6" s="165"/>
      <c r="B6" s="165"/>
      <c r="C6" s="165"/>
      <c r="D6" s="199"/>
      <c r="E6" s="199"/>
      <c r="F6" s="199" t="s">
        <v>11</v>
      </c>
      <c r="G6" s="199"/>
      <c r="H6" s="199" t="s">
        <v>13</v>
      </c>
      <c r="I6" s="199"/>
      <c r="J6" s="199"/>
      <c r="K6" s="199"/>
      <c r="L6" s="165"/>
    </row>
    <row r="7" spans="1:12" ht="24" x14ac:dyDescent="0.2">
      <c r="A7" s="165"/>
      <c r="B7" s="165"/>
      <c r="C7" s="165"/>
      <c r="D7" s="17" t="s">
        <v>3</v>
      </c>
      <c r="E7" s="17" t="s">
        <v>4</v>
      </c>
      <c r="F7" s="17" t="s">
        <v>3</v>
      </c>
      <c r="G7" s="17" t="s">
        <v>4</v>
      </c>
      <c r="H7" s="17" t="s">
        <v>3</v>
      </c>
      <c r="I7" s="17" t="s">
        <v>4</v>
      </c>
      <c r="J7" s="117" t="s">
        <v>136</v>
      </c>
      <c r="K7" s="117" t="s">
        <v>137</v>
      </c>
      <c r="L7" s="165"/>
    </row>
    <row r="8" spans="1:12" ht="13.5" customHeight="1" x14ac:dyDescent="0.2">
      <c r="A8" s="200" t="s">
        <v>58</v>
      </c>
      <c r="B8" s="200" t="s">
        <v>73</v>
      </c>
      <c r="C8" s="15" t="s">
        <v>16</v>
      </c>
      <c r="D8" s="85">
        <v>337659.4</v>
      </c>
      <c r="E8" s="25">
        <v>331506.09999999998</v>
      </c>
      <c r="F8" s="37">
        <v>361509.3</v>
      </c>
      <c r="G8" s="37">
        <v>165719.6</v>
      </c>
      <c r="H8" s="85">
        <v>375056.1</v>
      </c>
      <c r="I8" s="149">
        <v>372553.6</v>
      </c>
      <c r="J8" s="131">
        <v>291028.5</v>
      </c>
      <c r="K8" s="132">
        <v>284642</v>
      </c>
      <c r="L8" s="57"/>
    </row>
    <row r="9" spans="1:12" x14ac:dyDescent="0.2">
      <c r="A9" s="200"/>
      <c r="B9" s="200"/>
      <c r="C9" s="15" t="s">
        <v>17</v>
      </c>
      <c r="D9" s="127"/>
      <c r="E9" s="25"/>
      <c r="F9" s="20"/>
      <c r="G9" s="20"/>
      <c r="H9" s="87"/>
      <c r="I9" s="151"/>
      <c r="J9" s="144"/>
      <c r="K9" s="145"/>
      <c r="L9" s="57"/>
    </row>
    <row r="10" spans="1:12" x14ac:dyDescent="0.2">
      <c r="A10" s="200"/>
      <c r="B10" s="200"/>
      <c r="C10" s="15" t="s">
        <v>7</v>
      </c>
      <c r="D10" s="127"/>
      <c r="E10" s="25"/>
      <c r="F10" s="143">
        <v>2196.5</v>
      </c>
      <c r="G10" s="143">
        <v>88.5</v>
      </c>
      <c r="H10" s="87">
        <v>2196.5</v>
      </c>
      <c r="I10" s="151">
        <v>2196.5</v>
      </c>
      <c r="J10" s="144">
        <v>2696.4</v>
      </c>
      <c r="K10" s="145"/>
      <c r="L10" s="130"/>
    </row>
    <row r="11" spans="1:12" x14ac:dyDescent="0.2">
      <c r="A11" s="200"/>
      <c r="B11" s="200"/>
      <c r="C11" s="15" t="s">
        <v>18</v>
      </c>
      <c r="D11" s="83">
        <v>198345.5</v>
      </c>
      <c r="E11" s="25">
        <v>194021.3</v>
      </c>
      <c r="F11" s="150">
        <v>222316.9</v>
      </c>
      <c r="G11" s="25">
        <v>102657.2</v>
      </c>
      <c r="H11" s="86">
        <v>230494</v>
      </c>
      <c r="I11" s="151">
        <v>229374.6</v>
      </c>
      <c r="J11" s="144">
        <v>196431.3</v>
      </c>
      <c r="K11" s="145">
        <v>195241.7</v>
      </c>
      <c r="L11" s="130"/>
    </row>
    <row r="12" spans="1:12" x14ac:dyDescent="0.2">
      <c r="A12" s="200"/>
      <c r="B12" s="200"/>
      <c r="C12" s="62" t="s">
        <v>117</v>
      </c>
      <c r="D12" s="84">
        <v>138459.79999999999</v>
      </c>
      <c r="E12" s="25">
        <v>136638.9</v>
      </c>
      <c r="F12" s="150">
        <v>135745.29999999999</v>
      </c>
      <c r="G12" s="32">
        <v>62430.7</v>
      </c>
      <c r="H12" s="87">
        <v>141057.1</v>
      </c>
      <c r="I12" s="152">
        <v>139674</v>
      </c>
      <c r="J12" s="144">
        <v>90815.6</v>
      </c>
      <c r="K12" s="145">
        <v>88315.1</v>
      </c>
      <c r="L12" s="58"/>
    </row>
    <row r="13" spans="1:12" ht="25.5" x14ac:dyDescent="0.2">
      <c r="A13" s="200"/>
      <c r="B13" s="200"/>
      <c r="C13" s="15" t="s">
        <v>29</v>
      </c>
      <c r="D13" s="127"/>
      <c r="E13" s="25"/>
      <c r="F13" s="25"/>
      <c r="G13" s="25"/>
      <c r="H13" s="87"/>
      <c r="I13" s="149"/>
      <c r="J13" s="63"/>
      <c r="K13" s="63"/>
      <c r="L13" s="58"/>
    </row>
    <row r="14" spans="1:12" ht="12" customHeight="1" x14ac:dyDescent="0.2">
      <c r="A14" s="200"/>
      <c r="B14" s="200"/>
      <c r="C14" s="211" t="s">
        <v>34</v>
      </c>
      <c r="D14" s="193">
        <v>854.1</v>
      </c>
      <c r="E14" s="195">
        <v>845.9</v>
      </c>
      <c r="F14" s="206">
        <v>1250.5999999999999</v>
      </c>
      <c r="G14" s="213">
        <v>543.20000000000005</v>
      </c>
      <c r="H14" s="193">
        <v>1308.5</v>
      </c>
      <c r="I14" s="215">
        <v>1308.5</v>
      </c>
      <c r="J14" s="114">
        <v>1085.2</v>
      </c>
      <c r="K14" s="115">
        <v>1085.2</v>
      </c>
      <c r="L14" s="217"/>
    </row>
    <row r="15" spans="1:12" ht="12.75" hidden="1" customHeight="1" x14ac:dyDescent="0.2">
      <c r="A15" s="200"/>
      <c r="B15" s="200"/>
      <c r="C15" s="212"/>
      <c r="D15" s="194"/>
      <c r="E15" s="196"/>
      <c r="F15" s="206"/>
      <c r="G15" s="214"/>
      <c r="H15" s="194"/>
      <c r="I15" s="216"/>
      <c r="J15" s="109"/>
      <c r="K15" s="110"/>
      <c r="L15" s="218"/>
    </row>
    <row r="16" spans="1:12" ht="25.5" customHeight="1" x14ac:dyDescent="0.2">
      <c r="A16" s="208" t="s">
        <v>28</v>
      </c>
      <c r="B16" s="202" t="s">
        <v>66</v>
      </c>
      <c r="C16" s="15" t="s">
        <v>16</v>
      </c>
      <c r="D16" s="116">
        <v>285990.7</v>
      </c>
      <c r="E16" s="25">
        <v>280428.5</v>
      </c>
      <c r="F16" s="94">
        <v>303626.59999999998</v>
      </c>
      <c r="G16" s="106">
        <v>143261</v>
      </c>
      <c r="H16" s="146">
        <v>319872.59999999998</v>
      </c>
      <c r="I16" s="149">
        <v>318048.40000000002</v>
      </c>
      <c r="J16" s="148">
        <v>239912.7</v>
      </c>
      <c r="K16" s="148">
        <v>234821.9</v>
      </c>
      <c r="L16" s="63"/>
    </row>
    <row r="17" spans="1:12" x14ac:dyDescent="0.2">
      <c r="A17" s="209"/>
      <c r="B17" s="203"/>
      <c r="C17" s="15" t="s">
        <v>17</v>
      </c>
      <c r="D17" s="127"/>
      <c r="E17" s="25"/>
      <c r="F17" s="38"/>
      <c r="G17" s="38"/>
      <c r="H17" s="87"/>
      <c r="I17" s="149"/>
      <c r="J17" s="148"/>
      <c r="K17" s="26"/>
      <c r="L17" s="63"/>
    </row>
    <row r="18" spans="1:12" x14ac:dyDescent="0.2">
      <c r="A18" s="209"/>
      <c r="B18" s="203"/>
      <c r="C18" s="15" t="s">
        <v>7</v>
      </c>
      <c r="D18" s="127"/>
      <c r="E18" s="25"/>
      <c r="F18" s="38">
        <v>2196.5</v>
      </c>
      <c r="G18" s="38">
        <v>88.5</v>
      </c>
      <c r="H18" s="87">
        <v>2196.5</v>
      </c>
      <c r="I18" s="149">
        <v>2196.5</v>
      </c>
      <c r="J18" s="148">
        <v>2696.4</v>
      </c>
      <c r="K18" s="26"/>
      <c r="L18" s="63"/>
    </row>
    <row r="19" spans="1:12" x14ac:dyDescent="0.2">
      <c r="A19" s="209"/>
      <c r="B19" s="203"/>
      <c r="C19" s="15" t="s">
        <v>18</v>
      </c>
      <c r="D19" s="108">
        <v>196714</v>
      </c>
      <c r="E19" s="25">
        <v>192410.1</v>
      </c>
      <c r="F19" s="39">
        <v>211686.6</v>
      </c>
      <c r="G19" s="38">
        <v>100252.3</v>
      </c>
      <c r="H19" s="146">
        <v>225050.2</v>
      </c>
      <c r="I19" s="149">
        <v>224134.7</v>
      </c>
      <c r="J19" s="148">
        <v>193490.4</v>
      </c>
      <c r="K19" s="26">
        <v>193596.5</v>
      </c>
      <c r="L19" s="63"/>
    </row>
    <row r="20" spans="1:12" x14ac:dyDescent="0.2">
      <c r="A20" s="209"/>
      <c r="B20" s="203"/>
      <c r="C20" s="62" t="s">
        <v>117</v>
      </c>
      <c r="D20" s="116">
        <v>88422.6</v>
      </c>
      <c r="E20" s="25">
        <v>87172.5</v>
      </c>
      <c r="F20" s="38">
        <v>88492.9</v>
      </c>
      <c r="G20" s="38">
        <v>42377</v>
      </c>
      <c r="H20" s="146">
        <v>91317.4</v>
      </c>
      <c r="I20" s="149">
        <v>90408.7</v>
      </c>
      <c r="J20" s="148">
        <v>42640.7</v>
      </c>
      <c r="K20" s="26">
        <v>40140.199999999997</v>
      </c>
      <c r="L20" s="63"/>
    </row>
    <row r="21" spans="1:12" ht="25.5" x14ac:dyDescent="0.2">
      <c r="A21" s="209"/>
      <c r="B21" s="203"/>
      <c r="C21" s="15" t="s">
        <v>29</v>
      </c>
      <c r="D21" s="127"/>
      <c r="E21" s="55"/>
      <c r="F21" s="38"/>
      <c r="G21" s="38"/>
      <c r="H21" s="87"/>
      <c r="I21" s="55"/>
      <c r="J21" s="133"/>
      <c r="K21" s="134"/>
      <c r="L21" s="135"/>
    </row>
    <row r="22" spans="1:12" x14ac:dyDescent="0.2">
      <c r="A22" s="209"/>
      <c r="B22" s="203"/>
      <c r="C22" s="211" t="s">
        <v>34</v>
      </c>
      <c r="D22" s="207">
        <v>854.1</v>
      </c>
      <c r="E22" s="197">
        <v>845.9</v>
      </c>
      <c r="F22" s="206">
        <v>1250.5999999999999</v>
      </c>
      <c r="G22" s="213">
        <v>543.20000000000005</v>
      </c>
      <c r="H22" s="207">
        <v>1308.5</v>
      </c>
      <c r="I22" s="221">
        <v>1308.5</v>
      </c>
      <c r="J22" s="94">
        <v>1085.2</v>
      </c>
      <c r="K22" s="95">
        <v>1085.2</v>
      </c>
      <c r="L22" s="63"/>
    </row>
    <row r="23" spans="1:12" ht="0.75" customHeight="1" x14ac:dyDescent="0.2">
      <c r="A23" s="210"/>
      <c r="B23" s="204"/>
      <c r="C23" s="212"/>
      <c r="D23" s="207"/>
      <c r="E23" s="198"/>
      <c r="F23" s="206"/>
      <c r="G23" s="214"/>
      <c r="H23" s="207"/>
      <c r="I23" s="222"/>
      <c r="J23" s="109">
        <v>864</v>
      </c>
      <c r="K23" s="136">
        <v>864</v>
      </c>
      <c r="L23" s="137"/>
    </row>
    <row r="24" spans="1:12" ht="13.5" customHeight="1" x14ac:dyDescent="0.2">
      <c r="A24" s="183" t="s">
        <v>63</v>
      </c>
      <c r="B24" s="183" t="s">
        <v>67</v>
      </c>
      <c r="C24" s="66" t="s">
        <v>16</v>
      </c>
      <c r="D24" s="88">
        <v>51657.599999999999</v>
      </c>
      <c r="E24" s="25">
        <v>51066.6</v>
      </c>
      <c r="F24" s="111">
        <v>57796.7</v>
      </c>
      <c r="G24" s="67">
        <v>22458.6</v>
      </c>
      <c r="H24" s="88">
        <v>55110.1</v>
      </c>
      <c r="I24" s="149">
        <v>54432</v>
      </c>
      <c r="J24" s="148">
        <v>50979.8</v>
      </c>
      <c r="K24" s="148">
        <v>49684.1</v>
      </c>
      <c r="L24" s="63"/>
    </row>
    <row r="25" spans="1:12" x14ac:dyDescent="0.2">
      <c r="A25" s="183"/>
      <c r="B25" s="183"/>
      <c r="C25" s="66" t="s">
        <v>17</v>
      </c>
      <c r="D25" s="127"/>
      <c r="E25" s="25"/>
      <c r="F25" s="26"/>
      <c r="G25" s="67"/>
      <c r="H25" s="87"/>
      <c r="I25" s="149"/>
      <c r="J25" s="148"/>
      <c r="K25" s="26"/>
      <c r="L25" s="63"/>
    </row>
    <row r="26" spans="1:12" x14ac:dyDescent="0.2">
      <c r="A26" s="183"/>
      <c r="B26" s="183"/>
      <c r="C26" s="66" t="s">
        <v>7</v>
      </c>
      <c r="D26" s="127"/>
      <c r="E26" s="25"/>
      <c r="F26" s="26"/>
      <c r="G26" s="67"/>
      <c r="H26" s="87"/>
      <c r="I26" s="149"/>
      <c r="J26" s="148"/>
      <c r="K26" s="26"/>
      <c r="L26" s="63"/>
    </row>
    <row r="27" spans="1:12" x14ac:dyDescent="0.2">
      <c r="A27" s="183"/>
      <c r="B27" s="183"/>
      <c r="C27" s="66" t="s">
        <v>18</v>
      </c>
      <c r="D27" s="88">
        <v>1631.5</v>
      </c>
      <c r="E27" s="25">
        <v>1611.2</v>
      </c>
      <c r="F27" s="26">
        <v>10627.8</v>
      </c>
      <c r="G27" s="67">
        <v>2404.9</v>
      </c>
      <c r="H27" s="88">
        <v>5441.3</v>
      </c>
      <c r="I27" s="149">
        <v>5237.3999999999996</v>
      </c>
      <c r="J27" s="148">
        <v>2940.9</v>
      </c>
      <c r="K27" s="26">
        <v>1645.2</v>
      </c>
      <c r="L27" s="63"/>
    </row>
    <row r="28" spans="1:12" x14ac:dyDescent="0.2">
      <c r="A28" s="183"/>
      <c r="B28" s="183"/>
      <c r="C28" s="66" t="s">
        <v>117</v>
      </c>
      <c r="D28" s="128">
        <v>50026.1</v>
      </c>
      <c r="E28" s="25">
        <v>49455.4</v>
      </c>
      <c r="F28" s="71">
        <v>47168.9</v>
      </c>
      <c r="G28" s="67">
        <v>20053.7</v>
      </c>
      <c r="H28" s="89">
        <v>49668.800000000003</v>
      </c>
      <c r="I28" s="149">
        <v>49194.6</v>
      </c>
      <c r="J28" s="112">
        <v>48038.9</v>
      </c>
      <c r="K28" s="113">
        <v>48038.9</v>
      </c>
      <c r="L28" s="63"/>
    </row>
    <row r="29" spans="1:12" ht="25.5" x14ac:dyDescent="0.2">
      <c r="A29" s="183"/>
      <c r="B29" s="183"/>
      <c r="C29" s="66" t="s">
        <v>29</v>
      </c>
      <c r="D29" s="84"/>
      <c r="E29" s="25"/>
      <c r="F29" s="67"/>
      <c r="G29" s="67"/>
      <c r="H29" s="87"/>
      <c r="I29" s="149"/>
      <c r="J29" s="68"/>
      <c r="K29" s="69"/>
      <c r="L29" s="63"/>
    </row>
    <row r="30" spans="1:12" ht="18.75" customHeight="1" x14ac:dyDescent="0.2">
      <c r="A30" s="183"/>
      <c r="B30" s="183"/>
      <c r="C30" s="183" t="s">
        <v>34</v>
      </c>
      <c r="D30" s="205"/>
      <c r="E30" s="205"/>
      <c r="F30" s="206"/>
      <c r="G30" s="206"/>
      <c r="H30" s="223"/>
      <c r="I30" s="223"/>
      <c r="J30" s="219"/>
      <c r="K30" s="220"/>
      <c r="L30" s="63"/>
    </row>
    <row r="31" spans="1:12" ht="12.75" hidden="1" customHeight="1" x14ac:dyDescent="0.2">
      <c r="A31" s="183"/>
      <c r="B31" s="183"/>
      <c r="C31" s="183"/>
      <c r="D31" s="205"/>
      <c r="E31" s="205"/>
      <c r="F31" s="206"/>
      <c r="G31" s="206"/>
      <c r="H31" s="223"/>
      <c r="I31" s="223"/>
      <c r="J31" s="219"/>
      <c r="K31" s="220"/>
      <c r="L31" s="63"/>
    </row>
    <row r="32" spans="1:12" x14ac:dyDescent="0.2">
      <c r="A32" s="183" t="s">
        <v>121</v>
      </c>
      <c r="B32" s="183" t="s">
        <v>122</v>
      </c>
      <c r="C32" s="90" t="s">
        <v>16</v>
      </c>
      <c r="D32" s="32">
        <v>11</v>
      </c>
      <c r="E32" s="32">
        <v>11</v>
      </c>
      <c r="F32" s="39">
        <v>86</v>
      </c>
      <c r="G32" s="39">
        <v>0</v>
      </c>
      <c r="H32" s="105">
        <v>73.5</v>
      </c>
      <c r="I32" s="147">
        <v>73.2</v>
      </c>
      <c r="J32" s="106">
        <v>136</v>
      </c>
      <c r="K32" s="107">
        <v>136</v>
      </c>
      <c r="L32" s="63"/>
    </row>
    <row r="33" spans="1:14" ht="15.75" x14ac:dyDescent="0.2">
      <c r="A33" s="192"/>
      <c r="B33" s="192"/>
      <c r="C33" s="90" t="s">
        <v>17</v>
      </c>
      <c r="D33" s="25"/>
      <c r="E33" s="25"/>
      <c r="F33" s="93"/>
      <c r="G33" s="93"/>
      <c r="H33" s="147"/>
      <c r="I33" s="147"/>
      <c r="J33" s="118"/>
      <c r="K33" s="119"/>
      <c r="L33" s="63"/>
    </row>
    <row r="34" spans="1:14" ht="15.75" x14ac:dyDescent="0.2">
      <c r="A34" s="192"/>
      <c r="B34" s="192"/>
      <c r="C34" s="90" t="s">
        <v>7</v>
      </c>
      <c r="D34" s="25"/>
      <c r="E34" s="25"/>
      <c r="F34" s="93"/>
      <c r="G34" s="93"/>
      <c r="H34" s="147"/>
      <c r="I34" s="147"/>
      <c r="J34" s="118"/>
      <c r="K34" s="119"/>
      <c r="L34" s="63"/>
    </row>
    <row r="35" spans="1:14" ht="15.75" x14ac:dyDescent="0.2">
      <c r="A35" s="192"/>
      <c r="B35" s="192"/>
      <c r="C35" s="90" t="s">
        <v>18</v>
      </c>
      <c r="D35" s="25"/>
      <c r="E35" s="25"/>
      <c r="F35" s="93">
        <v>2.5</v>
      </c>
      <c r="G35" s="93">
        <v>0</v>
      </c>
      <c r="H35" s="147">
        <v>2.5</v>
      </c>
      <c r="I35" s="147">
        <v>2.5</v>
      </c>
      <c r="J35" s="118"/>
      <c r="K35" s="119"/>
      <c r="L35" s="63"/>
    </row>
    <row r="36" spans="1:14" x14ac:dyDescent="0.2">
      <c r="A36" s="192"/>
      <c r="B36" s="192"/>
      <c r="C36" s="90" t="s">
        <v>117</v>
      </c>
      <c r="D36" s="39">
        <v>11</v>
      </c>
      <c r="E36" s="32">
        <v>11</v>
      </c>
      <c r="F36" s="39">
        <v>83.5</v>
      </c>
      <c r="G36" s="39">
        <v>0</v>
      </c>
      <c r="H36" s="39">
        <v>71</v>
      </c>
      <c r="I36" s="147">
        <v>70.7</v>
      </c>
      <c r="J36" s="106">
        <v>136</v>
      </c>
      <c r="K36" s="106">
        <v>136</v>
      </c>
      <c r="L36" s="63"/>
    </row>
    <row r="37" spans="1:14" ht="25.5" x14ac:dyDescent="0.2">
      <c r="A37" s="192"/>
      <c r="B37" s="192"/>
      <c r="C37" s="90" t="s">
        <v>29</v>
      </c>
      <c r="D37" s="92"/>
      <c r="E37" s="92"/>
      <c r="F37" s="93"/>
      <c r="G37" s="93"/>
      <c r="H37" s="147"/>
      <c r="I37" s="147"/>
      <c r="J37" s="96"/>
      <c r="K37" s="97"/>
      <c r="L37" s="63"/>
    </row>
    <row r="38" spans="1:14" ht="15.75" x14ac:dyDescent="0.2">
      <c r="A38" s="192"/>
      <c r="B38" s="192"/>
      <c r="C38" s="90" t="s">
        <v>123</v>
      </c>
      <c r="D38" s="92"/>
      <c r="E38" s="92"/>
      <c r="F38" s="93"/>
      <c r="G38" s="93"/>
      <c r="H38" s="147"/>
      <c r="I38" s="147"/>
      <c r="J38" s="96"/>
      <c r="K38" s="97"/>
      <c r="L38" s="63"/>
    </row>
    <row r="39" spans="1:14" x14ac:dyDescent="0.2">
      <c r="A39" s="5"/>
      <c r="B39" s="5"/>
      <c r="C39" s="101"/>
      <c r="D39" s="104"/>
      <c r="E39" s="104"/>
      <c r="F39" s="104"/>
      <c r="G39" s="104"/>
      <c r="H39" s="5"/>
      <c r="I39" s="5"/>
      <c r="J39" s="5"/>
      <c r="K39" s="5"/>
      <c r="L39" s="5"/>
    </row>
    <row r="40" spans="1:14" ht="15.75" x14ac:dyDescent="0.25">
      <c r="A40" s="201" t="s">
        <v>65</v>
      </c>
      <c r="B40" s="201"/>
      <c r="C40" s="201"/>
      <c r="D40" s="201"/>
      <c r="E40" s="11"/>
      <c r="F40" s="201"/>
      <c r="G40" s="201"/>
      <c r="H40" s="201"/>
      <c r="I40" s="201"/>
      <c r="J40" s="11"/>
      <c r="K40" s="27" t="s">
        <v>64</v>
      </c>
      <c r="L40" s="27"/>
      <c r="M40" s="27"/>
      <c r="N40" s="27"/>
    </row>
    <row r="41" spans="1:14" x14ac:dyDescent="0.2">
      <c r="D41" s="22"/>
      <c r="E41" s="22"/>
      <c r="F41" s="22"/>
      <c r="G41" s="22"/>
      <c r="H41" s="5"/>
      <c r="I41" s="5"/>
      <c r="J41" s="5"/>
      <c r="K41" s="5"/>
      <c r="L41" s="5"/>
    </row>
    <row r="42" spans="1:14" s="4" customFormat="1" ht="49.5" customHeight="1" x14ac:dyDescent="0.25">
      <c r="A42" s="154"/>
      <c r="B42" s="154"/>
    </row>
    <row r="43" spans="1:14" x14ac:dyDescent="0.2">
      <c r="D43" s="22"/>
      <c r="E43" s="22"/>
      <c r="F43" s="22"/>
      <c r="G43" s="22"/>
      <c r="H43" s="5"/>
      <c r="I43" s="5"/>
      <c r="J43" s="5"/>
      <c r="K43" s="5"/>
      <c r="L43" s="5"/>
    </row>
    <row r="44" spans="1:14" x14ac:dyDescent="0.2">
      <c r="D44" s="23"/>
      <c r="E44" s="23"/>
      <c r="F44" s="23"/>
      <c r="G44" s="23"/>
      <c r="H44" s="21"/>
      <c r="I44" s="21"/>
      <c r="J44" s="21"/>
      <c r="K44" s="21"/>
      <c r="L44" s="21"/>
    </row>
    <row r="45" spans="1:14" x14ac:dyDescent="0.2">
      <c r="D45" s="5"/>
      <c r="E45" s="5"/>
      <c r="F45" s="5"/>
      <c r="G45" s="5"/>
      <c r="H45" s="5"/>
      <c r="I45" s="5"/>
      <c r="J45" s="5"/>
      <c r="K45" s="5"/>
      <c r="L45" s="5"/>
    </row>
    <row r="46" spans="1:14" x14ac:dyDescent="0.2">
      <c r="D46" s="5"/>
      <c r="E46" s="5"/>
      <c r="F46" s="5"/>
      <c r="G46" s="5"/>
      <c r="H46" s="5"/>
      <c r="I46" s="5"/>
      <c r="J46" s="5"/>
      <c r="K46" s="5"/>
      <c r="L46" s="5"/>
    </row>
    <row r="47" spans="1:14" x14ac:dyDescent="0.2">
      <c r="D47" s="5"/>
      <c r="E47" s="5"/>
      <c r="F47" s="5"/>
      <c r="G47" s="5"/>
      <c r="H47" s="5"/>
      <c r="I47" s="5"/>
      <c r="J47" s="5"/>
      <c r="K47" s="5"/>
      <c r="L47" s="5"/>
    </row>
    <row r="48" spans="1:14" x14ac:dyDescent="0.2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">
      <c r="D50" s="5"/>
      <c r="E50" s="5"/>
      <c r="F50" s="5"/>
      <c r="G50" s="5"/>
    </row>
    <row r="52" spans="4:12" ht="106.5" customHeight="1" x14ac:dyDescent="0.2">
      <c r="D52" s="12"/>
      <c r="E52" s="12"/>
      <c r="F52" s="12"/>
      <c r="G52" s="12"/>
      <c r="H52" s="12"/>
      <c r="I52" s="12"/>
      <c r="J52" s="12"/>
      <c r="K52" s="12"/>
      <c r="L52" s="12"/>
    </row>
  </sheetData>
  <mergeCells count="47">
    <mergeCell ref="J30:J31"/>
    <mergeCell ref="K30:K31"/>
    <mergeCell ref="F22:F23"/>
    <mergeCell ref="G22:G23"/>
    <mergeCell ref="H22:H23"/>
    <mergeCell ref="I22:I23"/>
    <mergeCell ref="G30:G31"/>
    <mergeCell ref="H30:H31"/>
    <mergeCell ref="I30:I31"/>
    <mergeCell ref="A3:L3"/>
    <mergeCell ref="B8:B15"/>
    <mergeCell ref="J1:L1"/>
    <mergeCell ref="J2:L2"/>
    <mergeCell ref="A16:A23"/>
    <mergeCell ref="F5:I5"/>
    <mergeCell ref="J5:K6"/>
    <mergeCell ref="A5:A7"/>
    <mergeCell ref="L5:L7"/>
    <mergeCell ref="C14:C15"/>
    <mergeCell ref="F14:F15"/>
    <mergeCell ref="G14:G15"/>
    <mergeCell ref="H14:H15"/>
    <mergeCell ref="I14:I15"/>
    <mergeCell ref="L14:L15"/>
    <mergeCell ref="C22:C23"/>
    <mergeCell ref="H6:I6"/>
    <mergeCell ref="A42:B42"/>
    <mergeCell ref="F6:G6"/>
    <mergeCell ref="A8:A15"/>
    <mergeCell ref="A40:D40"/>
    <mergeCell ref="F40:I40"/>
    <mergeCell ref="C5:C7"/>
    <mergeCell ref="B24:B31"/>
    <mergeCell ref="D5:E6"/>
    <mergeCell ref="B5:B7"/>
    <mergeCell ref="B16:B23"/>
    <mergeCell ref="C30:C31"/>
    <mergeCell ref="D30:D31"/>
    <mergeCell ref="E30:E31"/>
    <mergeCell ref="F30:F31"/>
    <mergeCell ref="D22:D23"/>
    <mergeCell ref="A32:A38"/>
    <mergeCell ref="B32:B38"/>
    <mergeCell ref="D14:D15"/>
    <mergeCell ref="E14:E15"/>
    <mergeCell ref="A24:A31"/>
    <mergeCell ref="E22:E23"/>
  </mergeCells>
  <pageMargins left="0.17" right="0.21" top="0.39" bottom="0.37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6"/>
  <sheetViews>
    <sheetView view="pageBreakPreview" zoomScaleSheetLayoutView="100" workbookViewId="0">
      <selection activeCell="N23" sqref="N23"/>
    </sheetView>
  </sheetViews>
  <sheetFormatPr defaultRowHeight="12.75" x14ac:dyDescent="0.2"/>
  <cols>
    <col min="1" max="1" width="5.85546875" style="6" customWidth="1"/>
    <col min="2" max="2" width="18.85546875" style="6" customWidth="1"/>
    <col min="3" max="3" width="10.7109375" style="6" customWidth="1"/>
    <col min="4" max="4" width="11.5703125" style="6" customWidth="1"/>
    <col min="5" max="5" width="12.5703125" style="6" customWidth="1"/>
    <col min="6" max="6" width="8.7109375" style="6" customWidth="1"/>
    <col min="7" max="7" width="9.140625" style="6"/>
    <col min="8" max="8" width="9.5703125" style="6" customWidth="1"/>
    <col min="9" max="16384" width="9.140625" style="6"/>
  </cols>
  <sheetData>
    <row r="1" spans="1:16" ht="18" customHeight="1" x14ac:dyDescent="0.25">
      <c r="M1" s="224" t="s">
        <v>36</v>
      </c>
      <c r="N1" s="224"/>
      <c r="O1" s="224"/>
      <c r="P1" s="224"/>
    </row>
    <row r="2" spans="1:16" ht="80.25" customHeight="1" x14ac:dyDescent="0.25">
      <c r="M2" s="229" t="str">
        <f>'8 показатели '!$K$2</f>
        <v>к Порядку принятия решений о разработке муниципальных  программ Боготольского района Красноярского края, их формировании и реализации</v>
      </c>
      <c r="N2" s="229"/>
      <c r="O2" s="229"/>
      <c r="P2" s="229"/>
    </row>
    <row r="3" spans="1:16" ht="18.75" customHeight="1" x14ac:dyDescent="0.25">
      <c r="O3" s="14"/>
      <c r="P3" s="14"/>
    </row>
    <row r="4" spans="1:16" ht="39.75" customHeight="1" x14ac:dyDescent="0.2">
      <c r="A4" s="225" t="s">
        <v>60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</row>
    <row r="5" spans="1:16" ht="27" customHeight="1" x14ac:dyDescent="0.25">
      <c r="A5" s="7"/>
      <c r="B5" s="7"/>
      <c r="C5" s="7"/>
      <c r="D5" s="7"/>
      <c r="E5" s="7"/>
      <c r="F5" s="7"/>
      <c r="G5" s="7"/>
      <c r="H5" s="226" t="s">
        <v>10</v>
      </c>
      <c r="I5" s="227"/>
      <c r="J5" s="227"/>
      <c r="K5" s="227"/>
      <c r="L5" s="227"/>
      <c r="M5" s="227"/>
      <c r="N5" s="227"/>
      <c r="O5" s="227"/>
      <c r="P5" s="227"/>
    </row>
    <row r="6" spans="1:16" ht="32.25" customHeight="1" x14ac:dyDescent="0.25">
      <c r="A6" s="7"/>
      <c r="B6" s="7"/>
      <c r="C6" s="7"/>
      <c r="D6" s="7"/>
      <c r="E6" s="7"/>
      <c r="F6" s="7"/>
      <c r="G6" s="7"/>
      <c r="H6" s="228" t="s">
        <v>53</v>
      </c>
      <c r="I6" s="229"/>
      <c r="J6" s="229"/>
      <c r="K6" s="229"/>
      <c r="L6" s="229"/>
      <c r="M6" s="229"/>
      <c r="N6" s="229"/>
      <c r="O6" s="229"/>
      <c r="P6" s="229"/>
    </row>
    <row r="7" spans="1:16" ht="28.5" customHeight="1" x14ac:dyDescent="0.2">
      <c r="O7" s="6" t="s">
        <v>6</v>
      </c>
    </row>
    <row r="8" spans="1:16" customFormat="1" ht="12.75" customHeight="1" x14ac:dyDescent="0.2">
      <c r="A8" s="230" t="s">
        <v>37</v>
      </c>
      <c r="B8" s="230" t="s">
        <v>38</v>
      </c>
      <c r="C8" s="230" t="s">
        <v>39</v>
      </c>
      <c r="D8" s="230" t="s">
        <v>40</v>
      </c>
      <c r="E8" s="230" t="s">
        <v>52</v>
      </c>
      <c r="F8" s="230" t="s">
        <v>41</v>
      </c>
      <c r="G8" s="233"/>
      <c r="H8" s="230" t="s">
        <v>42</v>
      </c>
      <c r="I8" s="230"/>
      <c r="J8" s="230"/>
      <c r="K8" s="230"/>
      <c r="L8" s="230"/>
      <c r="M8" s="230"/>
      <c r="N8" s="231" t="s">
        <v>43</v>
      </c>
      <c r="O8" s="231"/>
      <c r="P8" s="231"/>
    </row>
    <row r="9" spans="1:16" customFormat="1" ht="26.25" customHeight="1" x14ac:dyDescent="0.2">
      <c r="A9" s="230"/>
      <c r="B9" s="230"/>
      <c r="C9" s="230"/>
      <c r="D9" s="230"/>
      <c r="E9" s="230"/>
      <c r="F9" s="233"/>
      <c r="G9" s="233"/>
      <c r="H9" s="230"/>
      <c r="I9" s="230"/>
      <c r="J9" s="230"/>
      <c r="K9" s="230"/>
      <c r="L9" s="230"/>
      <c r="M9" s="230"/>
      <c r="N9" s="231"/>
      <c r="O9" s="231"/>
      <c r="P9" s="231"/>
    </row>
    <row r="10" spans="1:16" customFormat="1" ht="47.25" customHeight="1" x14ac:dyDescent="0.2">
      <c r="A10" s="232"/>
      <c r="B10" s="232"/>
      <c r="C10" s="232"/>
      <c r="D10" s="232"/>
      <c r="E10" s="232"/>
      <c r="F10" s="29" t="s">
        <v>44</v>
      </c>
      <c r="G10" s="30" t="s">
        <v>45</v>
      </c>
      <c r="H10" s="29" t="s">
        <v>46</v>
      </c>
      <c r="I10" s="29" t="s">
        <v>47</v>
      </c>
      <c r="J10" s="29" t="s">
        <v>48</v>
      </c>
      <c r="K10" s="29" t="s">
        <v>49</v>
      </c>
      <c r="L10" s="29" t="s">
        <v>7</v>
      </c>
      <c r="M10" s="29" t="s">
        <v>50</v>
      </c>
      <c r="N10" s="29" t="s">
        <v>51</v>
      </c>
      <c r="O10" s="29" t="s">
        <v>48</v>
      </c>
      <c r="P10" s="29" t="s">
        <v>7</v>
      </c>
    </row>
    <row r="11" spans="1:16" ht="15" customHeight="1" x14ac:dyDescent="0.2">
      <c r="A11" s="31">
        <v>1</v>
      </c>
      <c r="B11" s="31">
        <v>2</v>
      </c>
      <c r="C11" s="31">
        <v>3</v>
      </c>
      <c r="D11" s="31">
        <v>4</v>
      </c>
      <c r="E11" s="31">
        <v>5</v>
      </c>
      <c r="F11" s="31">
        <v>7</v>
      </c>
      <c r="G11" s="31">
        <v>8</v>
      </c>
      <c r="H11" s="31">
        <v>9</v>
      </c>
      <c r="I11" s="31">
        <v>10</v>
      </c>
      <c r="J11" s="31">
        <v>11</v>
      </c>
      <c r="K11" s="31">
        <v>12</v>
      </c>
      <c r="L11" s="31">
        <v>13</v>
      </c>
      <c r="M11" s="31">
        <v>14</v>
      </c>
      <c r="N11" s="31">
        <v>15</v>
      </c>
      <c r="O11" s="31">
        <v>16</v>
      </c>
      <c r="P11" s="31">
        <v>17</v>
      </c>
    </row>
    <row r="12" spans="1:16" ht="19.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18.7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18.7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19.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8.7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19.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20.2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19.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39.75" customHeight="1" x14ac:dyDescent="0.2">
      <c r="A20" s="8"/>
      <c r="B20" s="28" t="s">
        <v>14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24.75" customHeight="1" x14ac:dyDescent="0.2">
      <c r="A21" s="9"/>
      <c r="B21" s="10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3" spans="1:16" s="11" customFormat="1" ht="15.75" x14ac:dyDescent="0.25">
      <c r="B23" s="201" t="s">
        <v>8</v>
      </c>
      <c r="C23" s="201"/>
      <c r="D23" s="201"/>
      <c r="E23" s="201"/>
      <c r="G23" s="201"/>
      <c r="H23" s="201"/>
      <c r="I23" s="201"/>
      <c r="J23" s="201"/>
      <c r="K23" s="201"/>
      <c r="L23" s="201"/>
      <c r="M23" s="201"/>
      <c r="O23" s="201" t="s">
        <v>9</v>
      </c>
      <c r="P23" s="201"/>
    </row>
    <row r="24" spans="1:16" s="11" customFormat="1" ht="15.75" x14ac:dyDescent="0.25">
      <c r="B24" s="16"/>
      <c r="C24" s="16"/>
      <c r="D24" s="16"/>
      <c r="E24" s="16"/>
      <c r="G24" s="16"/>
      <c r="H24" s="16"/>
      <c r="I24" s="16"/>
      <c r="J24" s="16"/>
      <c r="K24" s="16"/>
      <c r="L24" s="16"/>
      <c r="M24" s="16"/>
      <c r="O24" s="16"/>
      <c r="P24" s="16"/>
    </row>
    <row r="25" spans="1:16" s="11" customFormat="1" ht="15.75" x14ac:dyDescent="0.25">
      <c r="B25" s="16"/>
      <c r="C25" s="16"/>
      <c r="D25" s="16"/>
      <c r="E25" s="16"/>
      <c r="G25" s="16"/>
      <c r="H25" s="16"/>
      <c r="I25" s="16"/>
      <c r="J25" s="16"/>
      <c r="K25" s="16"/>
      <c r="L25" s="16"/>
      <c r="M25" s="16"/>
      <c r="O25" s="16"/>
      <c r="P25" s="16"/>
    </row>
    <row r="26" spans="1:16" s="4" customFormat="1" ht="49.5" customHeight="1" x14ac:dyDescent="0.25">
      <c r="A26" s="154"/>
      <c r="B26" s="154"/>
      <c r="C26" s="154"/>
      <c r="N26" s="153"/>
      <c r="O26" s="153"/>
      <c r="P26" s="153"/>
    </row>
  </sheetData>
  <mergeCells count="19">
    <mergeCell ref="F8:G9"/>
    <mergeCell ref="N26:P26"/>
    <mergeCell ref="A26:C26"/>
    <mergeCell ref="O1:P1"/>
    <mergeCell ref="B23:E23"/>
    <mergeCell ref="G23:M23"/>
    <mergeCell ref="O23:P23"/>
    <mergeCell ref="A4:P4"/>
    <mergeCell ref="H5:P5"/>
    <mergeCell ref="H6:P6"/>
    <mergeCell ref="H8:M9"/>
    <mergeCell ref="N8:P9"/>
    <mergeCell ref="M1:N1"/>
    <mergeCell ref="M2:P2"/>
    <mergeCell ref="A8:A10"/>
    <mergeCell ref="B8:B10"/>
    <mergeCell ref="C8:C10"/>
    <mergeCell ref="D8:D10"/>
    <mergeCell ref="E8:E10"/>
  </mergeCells>
  <phoneticPr fontId="2" type="noConversion"/>
  <pageMargins left="0.78740157480314965" right="0.78740157480314965" top="0.78740157480314965" bottom="0.59055118110236227" header="0.51181102362204722" footer="0.51181102362204722"/>
  <pageSetup paperSize="9"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Лист2</vt:lpstr>
      <vt:lpstr>8 показатели </vt:lpstr>
      <vt:lpstr>9 средства по кодам</vt:lpstr>
      <vt:lpstr>10 средства бюджет</vt:lpstr>
      <vt:lpstr>11 КАИП</vt:lpstr>
      <vt:lpstr>Лист1</vt:lpstr>
      <vt:lpstr>'10 средства бюджет'!Область_печати</vt:lpstr>
      <vt:lpstr>'11 КАИП'!Область_печати</vt:lpstr>
      <vt:lpstr>'8 показатели '!Область_печати</vt:lpstr>
      <vt:lpstr>'9 средства по кодам'!Область_печати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PK</cp:lastModifiedBy>
  <cp:lastPrinted>2022-03-14T08:02:47Z</cp:lastPrinted>
  <dcterms:created xsi:type="dcterms:W3CDTF">2007-07-17T01:27:34Z</dcterms:created>
  <dcterms:modified xsi:type="dcterms:W3CDTF">2023-03-23T07:40:00Z</dcterms:modified>
</cp:coreProperties>
</file>