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15120" windowHeight="6705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</sheets>
  <definedNames>
    <definedName name="_xlnm.Print_Area" localSheetId="2">'10 средства бюджет'!$A$1:$P$43</definedName>
    <definedName name="_xlnm.Print_Area" localSheetId="3">'11 КАИП'!$A$1:$P$26</definedName>
  </definedNames>
  <calcPr calcId="124519"/>
</workbook>
</file>

<file path=xl/calcChain.xml><?xml version="1.0" encoding="utf-8"?>
<calcChain xmlns="http://schemas.openxmlformats.org/spreadsheetml/2006/main">
  <c r="B16" i="13"/>
  <c r="M2" i="6"/>
</calcChain>
</file>

<file path=xl/sharedStrings.xml><?xml version="1.0" encoding="utf-8"?>
<sst xmlns="http://schemas.openxmlformats.org/spreadsheetml/2006/main" count="317" uniqueCount="143">
  <si>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</si>
  <si>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</si>
  <si>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</si>
  <si>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</si>
  <si>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</si>
  <si>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январь - март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</si>
  <si>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</si>
  <si>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</si>
  <si>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</si>
  <si>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</si>
  <si>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</si>
  <si>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</si>
  <si>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</si>
  <si>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январь - июнь</t>
  </si>
  <si>
    <t>январь-сентябрь</t>
  </si>
  <si>
    <t>Весовой критерий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</si>
  <si>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</si>
  <si>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</si>
  <si>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</si>
  <si>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</si>
  <si>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</si>
  <si>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</si>
  <si>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</si>
  <si>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</si>
  <si>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</si>
  <si>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</si>
  <si>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</si>
  <si>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</si>
  <si>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</si>
  <si>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</si>
  <si>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</si>
  <si>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</si>
  <si>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</si>
  <si>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</si>
  <si>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</si>
  <si>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</si>
  <si>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</si>
  <si>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</si>
  <si>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</si>
  <si>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</si>
  <si>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</si>
  <si>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</si>
  <si>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</si>
  <si>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</si>
  <si>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</si>
  <si>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</si>
  <si>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</si>
  <si>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</si>
  <si>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</si>
  <si>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</si>
  <si>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</si>
  <si>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</si>
  <si>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</si>
  <si>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</si>
  <si>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</si>
  <si>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</si>
  <si>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</si>
  <si>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</si>
  <si>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</si>
  <si>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</si>
  <si>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</si>
  <si>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</si>
  <si>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</si>
  <si>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</si>
  <si>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</si>
  <si>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</si>
  <si>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</si>
  <si>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r>
      <t>Использование бюджетных ассигнований районного бюджета (бюджета района) и иных средств на реализацию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 (бюджета района),  основным мероприятиям, а также по годам реализации муниципальнойпрограммы)</t>
    </r>
  </si>
  <si>
    <t>Подпрограмма 2</t>
  </si>
  <si>
    <t>Подпрограмма 3</t>
  </si>
  <si>
    <t>«Обеспечение жильем молодых семей в Боготольском районе»</t>
  </si>
  <si>
    <t>«Вовлечение молодежи Боготольского района в социальную практику»</t>
  </si>
  <si>
    <t>«Патриотическое воспитание молодежи Боготольского района»;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</si>
  <si>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</si>
  <si>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</si>
  <si>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</si>
  <si>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</si>
  <si>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</si>
  <si>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</si>
  <si>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</si>
  <si>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турнира по пейнтболу среди членов и участников патриотического объединения "Факел" Боготольского района</t>
  </si>
  <si>
    <t>Проведение районных патриотических акций в дни официальных государственных и краевых праздников</t>
  </si>
  <si>
    <t>Организация и проведение районной волонтерской  акции   «Карта социальных потребностей»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</si>
  <si>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</si>
  <si>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</si>
  <si>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</si>
  <si>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t>Предоставление молодым семьям – участникам программы социальных выплат на приобретение или строительство индивидуального жилого дома, создание условий для привлечения молодыми семьями собственных средств, финансовых средств кредитных организаций и других организаций, предоставляющих кредиты, займы, в том числе ипотечные жилищные кредиты, для приобретения жилья или строительства индивидуального жилого дома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</si>
  <si>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</si>
  <si>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молодежи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</si>
  <si>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</si>
  <si>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r>
      <rPr>
        <b/>
        <sz val="9"/>
        <rFont val="Times New Roman"/>
        <family val="1"/>
        <charset val="204"/>
      </rPr>
      <t>Целевой показатель 3</t>
    </r>
    <r>
      <rPr>
        <sz val="9"/>
        <rFont val="Times New Roman"/>
        <family val="1"/>
        <charset val="204"/>
      </rPr>
      <t xml:space="preserve">   Количество молодых семей, улучшивших жилищные  условия за счет полученных социальных выплат (за результативности весь период действия подпрограммы), к общему количеству молодых семей, состоящих на учете  нуждающихся в улучшении жилищных условий </t>
    </r>
  </si>
  <si>
    <r>
      <rPr>
        <b/>
        <sz val="9"/>
        <rFont val="Times New Roman"/>
        <family val="1"/>
        <charset val="204"/>
      </rPr>
      <t>Целевой показатель 4</t>
    </r>
    <r>
      <rPr>
        <sz val="9"/>
        <rFont val="Times New Roman"/>
        <family val="1"/>
        <charset val="204"/>
      </rPr>
      <t xml:space="preserve">   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 </t>
    </r>
  </si>
  <si>
    <r>
      <rPr>
        <b/>
        <sz val="9"/>
        <rFont val="Times New Roman"/>
        <family val="1"/>
        <charset val="204"/>
      </rPr>
      <t>Задача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молодежи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</si>
  <si>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молодежи Боготольского района в социальную практику»</t>
    </r>
  </si>
  <si>
    <t xml:space="preserve">Количество молодых граждан, проживающих в Боготольском районе, вовлеченных в краеведческо – патриотическую деятельность. </t>
  </si>
  <si>
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</si>
  <si>
    <t>количество молодых граждан Боготольского района посещающих молодёжный центр "Факел" на постоянной основе.</t>
  </si>
  <si>
    <t>количество молодых граждан Боготольского района принявших участие в краевых молодёжных проектах, слётах, семинарах.</t>
  </si>
  <si>
    <t>количество молодых граждан Боготольского района принявших участие в районных творческих конкурсах и фестивалях</t>
  </si>
  <si>
    <t>количество созданных рабочих мест для несовершеннолетних граждан, проживающих в Боготольском районе</t>
  </si>
  <si>
    <r>
      <rPr>
        <b/>
        <sz val="9"/>
        <rFont val="Times New Roman"/>
        <family val="1"/>
        <charset val="204"/>
      </rPr>
      <t xml:space="preserve">Задача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</si>
  <si>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t>Количество молодых граждан,        
проживающих в Боготольском районе, вовлеченных в добровольческую деятельность.</t>
  </si>
  <si>
    <r>
      <t xml:space="preserve">Задача 3 </t>
    </r>
    <r>
      <rPr>
        <sz val="9"/>
        <rFont val="Times New Roman"/>
        <family val="1"/>
        <charset val="204"/>
      </rPr>
      <t xml:space="preserve">Муниципальая поддержка в решении жилищной  проблемы молодых семей, признанных в установленном порядке нуждающимися в улучшении  жилищных условий                   </t>
    </r>
    <r>
      <rPr>
        <b/>
        <sz val="9"/>
        <rFont val="Times New Roman"/>
        <family val="1"/>
        <charset val="204"/>
      </rPr>
      <t xml:space="preserve">      
</t>
    </r>
  </si>
  <si>
    <r>
      <rPr>
        <b/>
        <sz val="9"/>
        <rFont val="Times New Roman"/>
        <family val="1"/>
        <charset val="204"/>
      </rPr>
      <t>Подпрограмма 3</t>
    </r>
    <r>
      <rPr>
        <sz val="9"/>
        <rFont val="Times New Roman"/>
        <family val="1"/>
        <charset val="204"/>
      </rPr>
      <t xml:space="preserve">  « Обеспечение жильем молодых семей в Боготольском районе» </t>
    </r>
  </si>
  <si>
    <t xml:space="preserve">Количество молодых семей, улучшивших жилищные  условия за счет полученных социальных выплат (за результативности весь период действия подпрограммы), к общему количеству молодых семей, состоящих на учете  нуждающихся в улучшении жилищных условий </t>
  </si>
  <si>
    <t xml:space="preserve"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 </t>
  </si>
  <si>
    <t xml:space="preserve">Ед. </t>
  </si>
  <si>
    <t>%</t>
  </si>
  <si>
    <t>х</t>
  </si>
  <si>
    <t>Ед.</t>
  </si>
  <si>
    <t>Ед</t>
  </si>
  <si>
    <t>краевой бюджет</t>
  </si>
  <si>
    <t>"Молодёжь Боготольского района"</t>
  </si>
  <si>
    <t>субсидия на оплату кредиторской задолженности на коммунальныеуслуги муниципального бюджетного учреждения молодёжный центр "факел" Боготольского района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</si>
  <si>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 в 2015 году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</si>
  <si>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</si>
  <si>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«Молодежь Боготольского района на 2014 - 2018 годы»</t>
  </si>
  <si>
    <t>2015(отчетный год)</t>
  </si>
  <si>
    <t>2016 (текущий год)</t>
  </si>
  <si>
    <t>0.00</t>
  </si>
  <si>
    <t>20 16(текущий год)</t>
  </si>
  <si>
    <t>2015 (отчетный год)</t>
  </si>
  <si>
    <t>Текущий год 2016 год</t>
  </si>
  <si>
    <t xml:space="preserve"> 2017 год</t>
  </si>
  <si>
    <t>2018 год</t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</si>
  <si>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молодежи Боготольского района»  </t>
    </r>
  </si>
  <si>
    <t>Начальник отдела культуры, молодёжной политики и спорта</t>
  </si>
  <si>
    <t>Н.В. Прикатова</t>
  </si>
  <si>
    <t xml:space="preserve">  Начальник отдела культуры, молодёжной политики и спорта</t>
  </si>
  <si>
    <t>1253.8</t>
  </si>
  <si>
    <t>1230.1</t>
  </si>
  <si>
    <t>Мероприятие 6 подпрограммы</t>
  </si>
  <si>
    <t>Мероприятие 5 подпрограммы</t>
  </si>
  <si>
    <t xml:space="preserve">Мероприятие 4 подпрограммы  </t>
  </si>
  <si>
    <t>Мероприятие 3 подпрограммы</t>
  </si>
  <si>
    <t>Мероприятие 2 подпрограммы</t>
  </si>
  <si>
    <t>Мероприятие 1 подпрограммы</t>
  </si>
  <si>
    <t>Подпрограмма     3</t>
  </si>
  <si>
    <t>2017 год</t>
  </si>
  <si>
    <t>1558.0</t>
  </si>
  <si>
    <t>1815.6</t>
  </si>
  <si>
    <t>Использование бюджетных ассигнований районного бюджета (бюджета района) и иных средств на реализацию  муниципальной программы "Молодёжь Боготольского района"</t>
  </si>
  <si>
    <t>Целевые показатели и показатели результативности (показатели развития отрасли, вида экономической деятельности) муниципальной программы "Молодёжь Боготольского района"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</si>
</sst>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/>
    </xf>
    <xf numFmtId="2" fontId="0" fillId="0" borderId="0" xfId="0" applyNumberFormat="1"/>
    <xf numFmtId="0" fontId="1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2" fontId="17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18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/>
    <xf numFmtId="0" fontId="11" fillId="0" borderId="24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6" fillId="0" borderId="0" xfId="0" applyFont="1" applyAlignment="1">
      <alignment horizontal="left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7" fillId="0" borderId="1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0" borderId="2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2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133350</xdr:rowOff>
    </xdr:from>
    <xdr:to>
      <xdr:col>6</xdr:col>
      <xdr:colOff>0</xdr:colOff>
      <xdr:row>8</xdr:row>
      <xdr:rowOff>38100</xdr:rowOff>
    </xdr:to>
    <xdr:cxnSp macro="">
      <xdr:nvCxnSpPr>
        <xdr:cNvPr id="3" name="Прямая соединительная линия 2"/>
        <xdr:cNvCxnSpPr/>
      </xdr:nvCxnSpPr>
      <xdr:spPr>
        <a:xfrm>
          <a:off x="6096000" y="2009775"/>
          <a:ext cx="0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view="pageBreakPreview" zoomScale="92" zoomScaleSheetLayoutView="92" workbookViewId="0">
      <selection activeCell="B5" sqref="B5"/>
    </sheetView>
  </sheetViews>
  <sheetFormatPr defaultRowHeight="12"/>
  <cols>
    <col min="1" max="1" width="4" style="2" customWidth="1"/>
    <col min="2" max="2" width="18.85546875" style="2" customWidth="1"/>
    <col min="3" max="3" width="5.85546875" style="2" customWidth="1"/>
    <col min="4" max="4" width="8.5703125" style="2" customWidth="1"/>
    <col min="5" max="5" width="7.5703125" style="2" customWidth="1"/>
    <col min="6" max="11" width="6.28515625" style="2" customWidth="1"/>
    <col min="12" max="12" width="6.85546875" style="2" customWidth="1"/>
    <col min="13" max="13" width="6.5703125" style="2" customWidth="1"/>
    <col min="14" max="16" width="6.28515625" style="2" customWidth="1"/>
    <col min="17" max="17" width="9" style="2" customWidth="1"/>
    <col min="18" max="18" width="17.42578125" style="2" customWidth="1"/>
    <col min="19" max="16384" width="9.140625" style="2"/>
  </cols>
  <sheetData>
    <row r="1" spans="1:18" ht="21.75" customHeight="1">
      <c r="P1" s="106" t="s">
        <v>31</v>
      </c>
      <c r="Q1" s="106"/>
      <c r="R1" s="106"/>
    </row>
    <row r="2" spans="1:18" ht="51.75" customHeight="1">
      <c r="P2" s="106" t="s">
        <v>61</v>
      </c>
      <c r="Q2" s="106"/>
      <c r="R2" s="106"/>
    </row>
    <row r="3" spans="1:18" ht="6" customHeight="1">
      <c r="P3" s="20"/>
      <c r="Q3" s="20"/>
      <c r="R3" s="20"/>
    </row>
    <row r="4" spans="1:18" ht="29.25" customHeight="1">
      <c r="B4" s="111" t="s">
        <v>142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ht="6" customHeight="1" thickBot="1"/>
    <row r="6" spans="1:18" s="1" customFormat="1" ht="36.75" customHeight="1">
      <c r="A6" s="86" t="s">
        <v>0</v>
      </c>
      <c r="B6" s="97" t="s">
        <v>1</v>
      </c>
      <c r="C6" s="97" t="s">
        <v>12</v>
      </c>
      <c r="D6" s="89" t="s">
        <v>15</v>
      </c>
      <c r="E6" s="97" t="s">
        <v>16</v>
      </c>
      <c r="F6" s="97"/>
      <c r="G6" s="97"/>
      <c r="H6" s="97" t="s">
        <v>122</v>
      </c>
      <c r="I6" s="97"/>
      <c r="J6" s="97"/>
      <c r="K6" s="97"/>
      <c r="L6" s="97"/>
      <c r="M6" s="97"/>
      <c r="N6" s="97"/>
      <c r="O6" s="97"/>
      <c r="P6" s="97" t="s">
        <v>2</v>
      </c>
      <c r="Q6" s="97"/>
      <c r="R6" s="92" t="s">
        <v>6</v>
      </c>
    </row>
    <row r="7" spans="1:18" s="1" customFormat="1" ht="27.75" customHeight="1">
      <c r="A7" s="87"/>
      <c r="B7" s="95"/>
      <c r="C7" s="95"/>
      <c r="D7" s="90"/>
      <c r="E7" s="24">
        <v>2014</v>
      </c>
      <c r="F7" s="95">
        <v>2015</v>
      </c>
      <c r="G7" s="95"/>
      <c r="H7" s="95" t="s">
        <v>5</v>
      </c>
      <c r="I7" s="95"/>
      <c r="J7" s="107" t="s">
        <v>13</v>
      </c>
      <c r="K7" s="108"/>
      <c r="L7" s="107" t="s">
        <v>14</v>
      </c>
      <c r="M7" s="108"/>
      <c r="N7" s="95" t="s">
        <v>17</v>
      </c>
      <c r="O7" s="95"/>
      <c r="P7" s="95" t="s">
        <v>123</v>
      </c>
      <c r="Q7" s="95" t="s">
        <v>124</v>
      </c>
      <c r="R7" s="93"/>
    </row>
    <row r="8" spans="1:18" s="1" customFormat="1" ht="22.5" customHeight="1" thickBot="1">
      <c r="A8" s="88"/>
      <c r="B8" s="96"/>
      <c r="C8" s="96"/>
      <c r="D8" s="91"/>
      <c r="E8" s="5" t="s">
        <v>4</v>
      </c>
      <c r="F8" s="5" t="s">
        <v>3</v>
      </c>
      <c r="G8" s="5" t="s">
        <v>4</v>
      </c>
      <c r="H8" s="5" t="s">
        <v>3</v>
      </c>
      <c r="I8" s="5" t="s">
        <v>4</v>
      </c>
      <c r="J8" s="5" t="s">
        <v>3</v>
      </c>
      <c r="K8" s="5" t="s">
        <v>4</v>
      </c>
      <c r="L8" s="5" t="s">
        <v>3</v>
      </c>
      <c r="M8" s="5" t="s">
        <v>4</v>
      </c>
      <c r="N8" s="5" t="s">
        <v>3</v>
      </c>
      <c r="O8" s="5" t="s">
        <v>4</v>
      </c>
      <c r="P8" s="96"/>
      <c r="Q8" s="96"/>
      <c r="R8" s="94"/>
    </row>
    <row r="9" spans="1:18" ht="17.25" customHeight="1">
      <c r="A9" s="6"/>
      <c r="B9" s="103" t="s">
        <v>88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</row>
    <row r="10" spans="1:18" ht="94.5" customHeight="1">
      <c r="A10" s="6"/>
      <c r="B10" s="46" t="s">
        <v>87</v>
      </c>
      <c r="C10" s="48" t="s">
        <v>106</v>
      </c>
      <c r="D10" s="48" t="s">
        <v>108</v>
      </c>
      <c r="E10" s="48">
        <v>230</v>
      </c>
      <c r="F10" s="48">
        <v>240</v>
      </c>
      <c r="G10" s="48">
        <v>240</v>
      </c>
      <c r="H10" s="48">
        <v>100</v>
      </c>
      <c r="I10" s="48">
        <v>100</v>
      </c>
      <c r="J10" s="48">
        <v>150</v>
      </c>
      <c r="K10" s="48">
        <v>150</v>
      </c>
      <c r="L10" s="48">
        <v>200</v>
      </c>
      <c r="M10" s="48">
        <v>200</v>
      </c>
      <c r="N10" s="48">
        <v>250</v>
      </c>
      <c r="O10" s="48">
        <v>250</v>
      </c>
      <c r="P10" s="77">
        <v>250</v>
      </c>
      <c r="Q10" s="77">
        <v>250</v>
      </c>
      <c r="R10" s="49"/>
    </row>
    <row r="11" spans="1:18" ht="105" customHeight="1">
      <c r="A11" s="6"/>
      <c r="B11" s="46" t="s">
        <v>89</v>
      </c>
      <c r="C11" s="48" t="s">
        <v>106</v>
      </c>
      <c r="D11" s="48" t="s">
        <v>108</v>
      </c>
      <c r="E11" s="48">
        <v>50</v>
      </c>
      <c r="F11" s="48">
        <v>55</v>
      </c>
      <c r="G11" s="48">
        <v>55</v>
      </c>
      <c r="H11" s="48">
        <v>15</v>
      </c>
      <c r="I11" s="48">
        <v>15</v>
      </c>
      <c r="J11" s="48">
        <v>30</v>
      </c>
      <c r="K11" s="48">
        <v>30</v>
      </c>
      <c r="L11" s="48">
        <v>45</v>
      </c>
      <c r="M11" s="48">
        <v>45</v>
      </c>
      <c r="N11" s="48">
        <v>60</v>
      </c>
      <c r="O11" s="48">
        <v>60</v>
      </c>
      <c r="P11" s="77">
        <v>60</v>
      </c>
      <c r="Q11" s="77">
        <v>60</v>
      </c>
      <c r="R11" s="49"/>
    </row>
    <row r="12" spans="1:18" ht="191.25" customHeight="1">
      <c r="A12" s="6"/>
      <c r="B12" s="46" t="s">
        <v>90</v>
      </c>
      <c r="C12" s="48" t="s">
        <v>106</v>
      </c>
      <c r="D12" s="48" t="s">
        <v>108</v>
      </c>
      <c r="E12" s="48">
        <v>5</v>
      </c>
      <c r="F12" s="48">
        <v>4</v>
      </c>
      <c r="G12" s="48">
        <v>0</v>
      </c>
      <c r="H12" s="48"/>
      <c r="I12" s="48"/>
      <c r="J12" s="48"/>
      <c r="K12" s="48"/>
      <c r="L12" s="48"/>
      <c r="M12" s="48"/>
      <c r="N12" s="48">
        <v>1</v>
      </c>
      <c r="O12" s="48">
        <v>0</v>
      </c>
      <c r="P12" s="48">
        <v>0</v>
      </c>
      <c r="Q12" s="48">
        <v>0</v>
      </c>
      <c r="R12" s="49"/>
    </row>
    <row r="13" spans="1:18" ht="300">
      <c r="A13" s="6"/>
      <c r="B13" s="46" t="s">
        <v>91</v>
      </c>
      <c r="C13" s="48" t="s">
        <v>107</v>
      </c>
      <c r="D13" s="48" t="s">
        <v>108</v>
      </c>
      <c r="E13" s="48">
        <v>100</v>
      </c>
      <c r="F13" s="48">
        <v>90</v>
      </c>
      <c r="G13" s="48">
        <v>0</v>
      </c>
      <c r="H13" s="48"/>
      <c r="I13" s="48"/>
      <c r="J13" s="48"/>
      <c r="K13" s="48"/>
      <c r="L13" s="48"/>
      <c r="M13" s="48"/>
      <c r="N13" s="48">
        <v>90</v>
      </c>
      <c r="O13" s="48">
        <v>0</v>
      </c>
      <c r="P13" s="48">
        <v>0</v>
      </c>
      <c r="Q13" s="48">
        <v>0</v>
      </c>
      <c r="R13" s="49"/>
    </row>
    <row r="14" spans="1:18" ht="12.75">
      <c r="A14" s="6"/>
      <c r="B14" s="109" t="s">
        <v>92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</row>
    <row r="15" spans="1:18" ht="12.75">
      <c r="A15" s="4"/>
      <c r="B15" s="98" t="s">
        <v>93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00"/>
    </row>
    <row r="16" spans="1:18" ht="73.5" customHeight="1">
      <c r="A16" s="4"/>
      <c r="B16" s="47" t="s">
        <v>96</v>
      </c>
      <c r="C16" s="24" t="s">
        <v>109</v>
      </c>
      <c r="D16" s="24">
        <v>0.08</v>
      </c>
      <c r="E16" s="24">
        <v>120</v>
      </c>
      <c r="F16" s="24">
        <v>140</v>
      </c>
      <c r="G16" s="24">
        <v>140</v>
      </c>
      <c r="H16" s="24">
        <v>140</v>
      </c>
      <c r="I16" s="24">
        <v>140</v>
      </c>
      <c r="J16" s="24">
        <v>140</v>
      </c>
      <c r="K16" s="24">
        <v>140</v>
      </c>
      <c r="L16" s="24">
        <v>140</v>
      </c>
      <c r="M16" s="24">
        <v>140</v>
      </c>
      <c r="N16" s="24">
        <v>150</v>
      </c>
      <c r="O16" s="24">
        <v>150</v>
      </c>
      <c r="P16" s="78">
        <v>150</v>
      </c>
      <c r="Q16" s="78">
        <v>150</v>
      </c>
      <c r="R16" s="50"/>
    </row>
    <row r="17" spans="1:18" ht="73.5" customHeight="1">
      <c r="A17" s="4"/>
      <c r="B17" s="47" t="s">
        <v>97</v>
      </c>
      <c r="C17" s="24" t="s">
        <v>109</v>
      </c>
      <c r="D17" s="24">
        <v>0.08</v>
      </c>
      <c r="E17" s="24">
        <v>21</v>
      </c>
      <c r="F17" s="24">
        <v>25</v>
      </c>
      <c r="G17" s="24">
        <v>25</v>
      </c>
      <c r="H17" s="24">
        <v>10</v>
      </c>
      <c r="I17" s="24">
        <v>10</v>
      </c>
      <c r="J17" s="24">
        <v>15</v>
      </c>
      <c r="K17" s="24">
        <v>15</v>
      </c>
      <c r="L17" s="24">
        <v>20</v>
      </c>
      <c r="M17" s="24">
        <v>20</v>
      </c>
      <c r="N17" s="24">
        <v>25</v>
      </c>
      <c r="O17" s="24">
        <v>25</v>
      </c>
      <c r="P17" s="24">
        <v>25</v>
      </c>
      <c r="Q17" s="80">
        <v>25</v>
      </c>
      <c r="R17" s="50"/>
    </row>
    <row r="18" spans="1:18" ht="78" customHeight="1">
      <c r="A18" s="4"/>
      <c r="B18" s="47" t="s">
        <v>98</v>
      </c>
      <c r="C18" s="24" t="s">
        <v>109</v>
      </c>
      <c r="D18" s="24">
        <v>0.08</v>
      </c>
      <c r="E18" s="24">
        <v>230</v>
      </c>
      <c r="F18" s="24">
        <v>240</v>
      </c>
      <c r="G18" s="24">
        <v>240</v>
      </c>
      <c r="H18" s="24">
        <v>100</v>
      </c>
      <c r="I18" s="24">
        <v>100</v>
      </c>
      <c r="J18" s="24">
        <v>150</v>
      </c>
      <c r="K18" s="24">
        <v>150</v>
      </c>
      <c r="L18" s="24">
        <v>200</v>
      </c>
      <c r="M18" s="24">
        <v>200</v>
      </c>
      <c r="N18" s="24">
        <v>250</v>
      </c>
      <c r="O18" s="24">
        <v>250</v>
      </c>
      <c r="P18" s="78">
        <v>250</v>
      </c>
      <c r="Q18" s="78">
        <v>250</v>
      </c>
      <c r="R18" s="50"/>
    </row>
    <row r="19" spans="1:18" ht="60">
      <c r="A19" s="4"/>
      <c r="B19" s="3" t="s">
        <v>99</v>
      </c>
      <c r="C19" s="24" t="s">
        <v>109</v>
      </c>
      <c r="D19" s="24">
        <v>0.09</v>
      </c>
      <c r="E19" s="24">
        <v>54</v>
      </c>
      <c r="F19" s="24">
        <v>54</v>
      </c>
      <c r="G19" s="24">
        <v>54</v>
      </c>
      <c r="H19" s="24"/>
      <c r="I19" s="24"/>
      <c r="J19" s="24"/>
      <c r="K19" s="24">
        <v>54</v>
      </c>
      <c r="L19" s="24"/>
      <c r="M19" s="24">
        <v>54</v>
      </c>
      <c r="N19" s="24">
        <v>54</v>
      </c>
      <c r="O19" s="24">
        <v>54</v>
      </c>
      <c r="P19" s="24">
        <v>54</v>
      </c>
      <c r="Q19" s="80">
        <v>54</v>
      </c>
      <c r="R19" s="50"/>
    </row>
    <row r="20" spans="1:18" ht="12.75">
      <c r="A20" s="4"/>
      <c r="B20" s="98" t="s">
        <v>100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1:18" ht="12.75">
      <c r="A21" s="4"/>
      <c r="B21" s="110" t="s">
        <v>125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100"/>
    </row>
    <row r="22" spans="1:18" ht="84">
      <c r="A22" s="4"/>
      <c r="B22" s="3" t="s">
        <v>94</v>
      </c>
      <c r="C22" s="24" t="s">
        <v>110</v>
      </c>
      <c r="D22" s="24">
        <v>0.11</v>
      </c>
      <c r="E22" s="24">
        <v>50</v>
      </c>
      <c r="F22" s="24">
        <v>55</v>
      </c>
      <c r="G22" s="24">
        <v>55</v>
      </c>
      <c r="H22" s="24">
        <v>55</v>
      </c>
      <c r="I22" s="24">
        <v>56</v>
      </c>
      <c r="J22" s="24">
        <v>56</v>
      </c>
      <c r="K22" s="24">
        <v>57</v>
      </c>
      <c r="L22" s="24">
        <v>57</v>
      </c>
      <c r="M22" s="24">
        <v>58</v>
      </c>
      <c r="N22" s="24">
        <v>60</v>
      </c>
      <c r="O22" s="24">
        <v>60</v>
      </c>
      <c r="P22" s="78">
        <v>60</v>
      </c>
      <c r="Q22" s="78">
        <v>60</v>
      </c>
      <c r="R22" s="50"/>
    </row>
    <row r="23" spans="1:18" ht="108">
      <c r="A23" s="4"/>
      <c r="B23" s="3" t="s">
        <v>95</v>
      </c>
      <c r="C23" s="24" t="s">
        <v>110</v>
      </c>
      <c r="D23" s="24">
        <v>0.11</v>
      </c>
      <c r="E23" s="24">
        <v>65</v>
      </c>
      <c r="F23" s="24">
        <v>72</v>
      </c>
      <c r="G23" s="24">
        <v>72</v>
      </c>
      <c r="H23" s="24">
        <v>72</v>
      </c>
      <c r="I23" s="24">
        <v>70</v>
      </c>
      <c r="J23" s="24">
        <v>70</v>
      </c>
      <c r="K23" s="24">
        <v>72</v>
      </c>
      <c r="L23" s="24">
        <v>72</v>
      </c>
      <c r="M23" s="24">
        <v>74</v>
      </c>
      <c r="N23" s="24">
        <v>75</v>
      </c>
      <c r="O23" s="24">
        <v>75</v>
      </c>
      <c r="P23" s="78">
        <v>75</v>
      </c>
      <c r="Q23" s="78">
        <v>75</v>
      </c>
      <c r="R23" s="50"/>
    </row>
    <row r="24" spans="1:18" ht="84">
      <c r="A24" s="4"/>
      <c r="B24" s="3" t="s">
        <v>101</v>
      </c>
      <c r="C24" s="24" t="s">
        <v>110</v>
      </c>
      <c r="D24" s="24">
        <v>0.11</v>
      </c>
      <c r="E24" s="24">
        <v>60</v>
      </c>
      <c r="F24" s="24">
        <v>75</v>
      </c>
      <c r="G24" s="24">
        <v>75</v>
      </c>
      <c r="H24" s="24"/>
      <c r="I24" s="24"/>
      <c r="J24" s="24"/>
      <c r="K24" s="24"/>
      <c r="L24" s="24"/>
      <c r="M24" s="24"/>
      <c r="N24" s="24">
        <v>80</v>
      </c>
      <c r="O24" s="24">
        <v>80</v>
      </c>
      <c r="P24" s="78">
        <v>80</v>
      </c>
      <c r="Q24" s="78">
        <v>80</v>
      </c>
      <c r="R24" s="50"/>
    </row>
    <row r="25" spans="1:18" ht="12.75">
      <c r="A25" s="4"/>
      <c r="B25" s="110" t="s">
        <v>102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</row>
    <row r="26" spans="1:18" ht="12.75">
      <c r="A26" s="4"/>
      <c r="B26" s="98" t="s">
        <v>103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</row>
    <row r="27" spans="1:18" ht="168">
      <c r="A27" s="4"/>
      <c r="B27" s="3" t="s">
        <v>104</v>
      </c>
      <c r="C27" s="24" t="s">
        <v>110</v>
      </c>
      <c r="D27" s="24">
        <v>0.17</v>
      </c>
      <c r="E27" s="24">
        <v>5</v>
      </c>
      <c r="F27" s="24">
        <v>4</v>
      </c>
      <c r="G27" s="24">
        <v>0</v>
      </c>
      <c r="H27" s="24"/>
      <c r="I27" s="24"/>
      <c r="J27" s="24"/>
      <c r="K27" s="24"/>
      <c r="L27" s="24"/>
      <c r="M27" s="24"/>
      <c r="N27" s="24">
        <v>0</v>
      </c>
      <c r="O27" s="24">
        <v>0</v>
      </c>
      <c r="P27" s="24">
        <v>0</v>
      </c>
      <c r="Q27" s="80">
        <v>0</v>
      </c>
      <c r="R27" s="50"/>
    </row>
    <row r="28" spans="1:18" ht="294" customHeight="1">
      <c r="A28" s="4"/>
      <c r="B28" s="47" t="s">
        <v>105</v>
      </c>
      <c r="C28" s="24" t="s">
        <v>107</v>
      </c>
      <c r="D28" s="24">
        <v>0.17</v>
      </c>
      <c r="E28" s="24">
        <v>100</v>
      </c>
      <c r="F28" s="24">
        <v>90</v>
      </c>
      <c r="G28" s="24">
        <v>0</v>
      </c>
      <c r="H28" s="24"/>
      <c r="I28" s="24"/>
      <c r="J28" s="24"/>
      <c r="K28" s="24"/>
      <c r="L28" s="24"/>
      <c r="M28" s="24"/>
      <c r="N28" s="24">
        <v>0</v>
      </c>
      <c r="O28" s="24">
        <v>0</v>
      </c>
      <c r="P28" s="78">
        <v>90</v>
      </c>
      <c r="Q28" s="78">
        <v>90</v>
      </c>
      <c r="R28" s="50"/>
    </row>
    <row r="30" spans="1:18" ht="18.75">
      <c r="A30" s="10"/>
      <c r="B30" s="11"/>
      <c r="C30" s="11"/>
      <c r="D30" s="11"/>
      <c r="E30" s="11"/>
      <c r="F30" s="11"/>
      <c r="G30" s="11"/>
      <c r="H30" s="11"/>
      <c r="I30" s="11"/>
    </row>
    <row r="31" spans="1:18" ht="15.75">
      <c r="A31" s="8"/>
      <c r="B31" s="101" t="s">
        <v>126</v>
      </c>
      <c r="C31" s="102"/>
      <c r="D31" s="102"/>
      <c r="E31" s="102"/>
      <c r="F31" s="102"/>
      <c r="G31" s="102"/>
      <c r="H31" s="102"/>
      <c r="I31" s="102"/>
      <c r="J31" s="102"/>
      <c r="K31" s="8"/>
      <c r="L31" s="8"/>
      <c r="M31" s="8"/>
      <c r="N31" s="8"/>
      <c r="O31" s="8"/>
      <c r="P31" s="101" t="s">
        <v>127</v>
      </c>
      <c r="Q31" s="102"/>
      <c r="R31" s="102"/>
    </row>
    <row r="32" spans="1:18" ht="15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9" ht="15.75">
      <c r="A33" s="84"/>
      <c r="B33" s="84"/>
      <c r="C33" s="84"/>
      <c r="D33" s="84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5"/>
      <c r="Q33" s="85"/>
      <c r="R33" s="85"/>
    </row>
    <row r="34" spans="1:19" ht="12" customHeight="1">
      <c r="A34" s="8"/>
      <c r="S34" s="8"/>
    </row>
    <row r="35" spans="1:19" s="8" customFormat="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9" s="8" customFormat="1" ht="1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9" s="8" customFormat="1" ht="4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</sheetData>
  <mergeCells count="29">
    <mergeCell ref="B14:R14"/>
    <mergeCell ref="B21:R21"/>
    <mergeCell ref="B20:R20"/>
    <mergeCell ref="B25:R25"/>
    <mergeCell ref="B4:R4"/>
    <mergeCell ref="P1:R1"/>
    <mergeCell ref="P2:R2"/>
    <mergeCell ref="H6:O6"/>
    <mergeCell ref="L7:M7"/>
    <mergeCell ref="E6:G6"/>
    <mergeCell ref="P6:Q6"/>
    <mergeCell ref="H7:I7"/>
    <mergeCell ref="J7:K7"/>
    <mergeCell ref="A33:D33"/>
    <mergeCell ref="P33:R33"/>
    <mergeCell ref="A6:A8"/>
    <mergeCell ref="D6:D8"/>
    <mergeCell ref="R6:R8"/>
    <mergeCell ref="N7:O7"/>
    <mergeCell ref="P7:P8"/>
    <mergeCell ref="Q7:Q8"/>
    <mergeCell ref="C6:C8"/>
    <mergeCell ref="B6:B8"/>
    <mergeCell ref="F7:G7"/>
    <mergeCell ref="B26:R26"/>
    <mergeCell ref="P31:R31"/>
    <mergeCell ref="B31:J31"/>
    <mergeCell ref="B9:R9"/>
    <mergeCell ref="B15:R15"/>
  </mergeCells>
  <phoneticPr fontId="1" type="noConversion"/>
  <pageMargins left="0.23622047244094491" right="0.23622047244094491" top="0" bottom="0" header="0" footer="0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2"/>
  <sheetViews>
    <sheetView view="pageBreakPreview" zoomScale="73" zoomScaleSheetLayoutView="73" workbookViewId="0">
      <selection activeCell="Q22" sqref="Q22"/>
    </sheetView>
  </sheetViews>
  <sheetFormatPr defaultRowHeight="12.75"/>
  <cols>
    <col min="1" max="1" width="14.5703125" customWidth="1"/>
    <col min="2" max="2" width="20.42578125" customWidth="1"/>
    <col min="3" max="3" width="21.5703125" customWidth="1"/>
    <col min="4" max="5" width="5.85546875" customWidth="1"/>
    <col min="6" max="6" width="4.140625" customWidth="1"/>
    <col min="7" max="7" width="3" customWidth="1"/>
    <col min="8" max="9" width="9.140625" customWidth="1"/>
    <col min="10" max="10" width="8.42578125" customWidth="1"/>
    <col min="11" max="11" width="9" customWidth="1"/>
    <col min="12" max="12" width="9.42578125" customWidth="1"/>
    <col min="13" max="13" width="8" customWidth="1"/>
    <col min="14" max="14" width="8.85546875" customWidth="1"/>
    <col min="15" max="15" width="12.140625" customWidth="1"/>
    <col min="16" max="16" width="14.140625" customWidth="1"/>
    <col min="17" max="17" width="11.85546875" customWidth="1"/>
    <col min="18" max="18" width="12.85546875" customWidth="1"/>
    <col min="19" max="19" width="10.5703125" customWidth="1"/>
    <col min="20" max="20" width="22.7109375" customWidth="1"/>
  </cols>
  <sheetData>
    <row r="1" spans="1:20" ht="15.75">
      <c r="R1" s="84" t="s">
        <v>32</v>
      </c>
      <c r="S1" s="84"/>
      <c r="T1" s="84"/>
    </row>
    <row r="2" spans="1:20" ht="89.25" customHeight="1">
      <c r="R2" s="84" t="s">
        <v>61</v>
      </c>
      <c r="S2" s="84"/>
      <c r="T2" s="84"/>
    </row>
    <row r="3" spans="1:20" ht="24" customHeight="1"/>
    <row r="4" spans="1:20" ht="35.25" customHeight="1">
      <c r="A4" s="129" t="s">
        <v>67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7" spans="1:20" s="26" customFormat="1" ht="26.25" customHeight="1">
      <c r="A7" s="127" t="s">
        <v>62</v>
      </c>
      <c r="B7" s="127" t="s">
        <v>40</v>
      </c>
      <c r="C7" s="127" t="s">
        <v>59</v>
      </c>
      <c r="D7" s="127" t="s">
        <v>24</v>
      </c>
      <c r="E7" s="127"/>
      <c r="F7" s="127"/>
      <c r="G7" s="127"/>
      <c r="H7" s="130" t="s">
        <v>29</v>
      </c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27" t="s">
        <v>36</v>
      </c>
    </row>
    <row r="8" spans="1:20" s="26" customFormat="1" ht="15.75" customHeight="1">
      <c r="A8" s="127"/>
      <c r="B8" s="127"/>
      <c r="C8" s="127"/>
      <c r="D8" s="127" t="s">
        <v>25</v>
      </c>
      <c r="E8" s="127" t="s">
        <v>30</v>
      </c>
      <c r="F8" s="127" t="s">
        <v>26</v>
      </c>
      <c r="G8" s="127" t="s">
        <v>27</v>
      </c>
      <c r="H8" s="127" t="s">
        <v>121</v>
      </c>
      <c r="I8" s="127"/>
      <c r="J8" s="127" t="s">
        <v>120</v>
      </c>
      <c r="K8" s="127"/>
      <c r="L8" s="127"/>
      <c r="M8" s="127"/>
      <c r="N8" s="127"/>
      <c r="O8" s="127"/>
      <c r="P8" s="127"/>
      <c r="Q8" s="127"/>
      <c r="R8" s="127" t="s">
        <v>2</v>
      </c>
      <c r="S8" s="127"/>
      <c r="T8" s="127"/>
    </row>
    <row r="9" spans="1:20" s="26" customFormat="1" ht="30" customHeight="1">
      <c r="A9" s="127"/>
      <c r="B9" s="127"/>
      <c r="C9" s="127"/>
      <c r="D9" s="127"/>
      <c r="E9" s="127"/>
      <c r="F9" s="127"/>
      <c r="G9" s="127"/>
      <c r="H9" s="127"/>
      <c r="I9" s="127"/>
      <c r="J9" s="127" t="s">
        <v>5</v>
      </c>
      <c r="K9" s="127"/>
      <c r="L9" s="127" t="s">
        <v>13</v>
      </c>
      <c r="M9" s="127"/>
      <c r="N9" s="127" t="s">
        <v>14</v>
      </c>
      <c r="O9" s="127"/>
      <c r="P9" s="127" t="s">
        <v>17</v>
      </c>
      <c r="Q9" s="127"/>
      <c r="R9" s="127"/>
      <c r="S9" s="127"/>
      <c r="T9" s="127"/>
    </row>
    <row r="10" spans="1:20" s="26" customFormat="1" ht="32.25" customHeight="1">
      <c r="A10" s="127"/>
      <c r="B10" s="127"/>
      <c r="C10" s="127"/>
      <c r="D10" s="127"/>
      <c r="E10" s="127"/>
      <c r="F10" s="127"/>
      <c r="G10" s="127"/>
      <c r="H10" s="27" t="s">
        <v>3</v>
      </c>
      <c r="I10" s="27" t="s">
        <v>4</v>
      </c>
      <c r="J10" s="27" t="s">
        <v>3</v>
      </c>
      <c r="K10" s="27" t="s">
        <v>4</v>
      </c>
      <c r="L10" s="27" t="s">
        <v>3</v>
      </c>
      <c r="M10" s="27" t="s">
        <v>4</v>
      </c>
      <c r="N10" s="27" t="s">
        <v>3</v>
      </c>
      <c r="O10" s="27" t="s">
        <v>4</v>
      </c>
      <c r="P10" s="27" t="s">
        <v>3</v>
      </c>
      <c r="Q10" s="27" t="s">
        <v>4</v>
      </c>
      <c r="R10" s="27" t="s">
        <v>138</v>
      </c>
      <c r="S10" s="27" t="s">
        <v>124</v>
      </c>
      <c r="T10" s="127"/>
    </row>
    <row r="11" spans="1:20" s="26" customFormat="1" ht="33" customHeight="1">
      <c r="A11" s="124" t="s">
        <v>63</v>
      </c>
      <c r="B11" s="119" t="s">
        <v>112</v>
      </c>
      <c r="C11" s="22" t="s">
        <v>28</v>
      </c>
      <c r="D11" s="53">
        <v>501</v>
      </c>
      <c r="E11" s="65" t="s">
        <v>74</v>
      </c>
      <c r="F11" s="53"/>
      <c r="G11" s="53"/>
      <c r="H11" s="60">
        <v>1601</v>
      </c>
      <c r="I11" s="60">
        <v>1596.539</v>
      </c>
      <c r="J11" s="60">
        <v>224.7</v>
      </c>
      <c r="K11" s="75">
        <v>224.7</v>
      </c>
      <c r="L11" s="60">
        <v>789.5</v>
      </c>
      <c r="M11" s="60">
        <v>789.5</v>
      </c>
      <c r="N11" s="60" t="s">
        <v>129</v>
      </c>
      <c r="O11" s="60" t="s">
        <v>129</v>
      </c>
      <c r="P11" s="60">
        <v>1843.2</v>
      </c>
      <c r="Q11" s="60">
        <v>1824.5</v>
      </c>
      <c r="R11" s="60">
        <v>1504.66</v>
      </c>
      <c r="S11" s="83">
        <v>1504.66</v>
      </c>
      <c r="T11" s="33"/>
    </row>
    <row r="12" spans="1:20" s="26" customFormat="1" ht="19.5" customHeight="1">
      <c r="A12" s="124"/>
      <c r="B12" s="125"/>
      <c r="C12" s="22" t="s">
        <v>60</v>
      </c>
      <c r="D12" s="53"/>
      <c r="E12" s="53"/>
      <c r="F12" s="53"/>
      <c r="G12" s="53"/>
      <c r="H12" s="53"/>
      <c r="I12" s="53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33"/>
    </row>
    <row r="13" spans="1:20" s="26" customFormat="1" ht="25.5">
      <c r="A13" s="124"/>
      <c r="B13" s="125"/>
      <c r="C13" s="22" t="s">
        <v>73</v>
      </c>
      <c r="D13" s="53">
        <v>501</v>
      </c>
      <c r="E13" s="65" t="s">
        <v>74</v>
      </c>
      <c r="F13" s="53"/>
      <c r="G13" s="53"/>
      <c r="H13" s="53">
        <v>1407.48</v>
      </c>
      <c r="I13" s="53">
        <v>1363.5</v>
      </c>
      <c r="J13" s="61"/>
      <c r="K13" s="61"/>
      <c r="L13" s="61"/>
      <c r="M13" s="61"/>
      <c r="N13" s="61"/>
      <c r="O13" s="61">
        <v>15.46</v>
      </c>
      <c r="P13" s="61">
        <v>1633.4</v>
      </c>
      <c r="Q13" s="61">
        <v>1633.43</v>
      </c>
      <c r="R13" s="61">
        <v>1294.82</v>
      </c>
      <c r="S13" s="60">
        <v>1294.82</v>
      </c>
      <c r="T13" s="33"/>
    </row>
    <row r="14" spans="1:20" s="26" customFormat="1">
      <c r="A14" s="124"/>
      <c r="B14" s="125"/>
      <c r="C14" s="54" t="s">
        <v>8</v>
      </c>
      <c r="D14" s="53"/>
      <c r="E14" s="65"/>
      <c r="F14" s="53"/>
      <c r="G14" s="53"/>
      <c r="H14" s="53">
        <v>0</v>
      </c>
      <c r="I14" s="53">
        <v>0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33"/>
    </row>
    <row r="15" spans="1:20" s="26" customFormat="1" ht="36" customHeight="1">
      <c r="A15" s="124"/>
      <c r="B15" s="126"/>
      <c r="C15" s="22" t="s">
        <v>111</v>
      </c>
      <c r="D15" s="53"/>
      <c r="E15" s="53"/>
      <c r="F15" s="53"/>
      <c r="G15" s="53"/>
      <c r="H15" s="53">
        <v>209.84</v>
      </c>
      <c r="I15" s="53">
        <v>233.04</v>
      </c>
      <c r="J15" s="61"/>
      <c r="K15" s="61"/>
      <c r="L15" s="61"/>
      <c r="M15" s="61"/>
      <c r="N15" s="61"/>
      <c r="O15" s="61">
        <v>81.637</v>
      </c>
      <c r="P15" s="61">
        <v>209.8</v>
      </c>
      <c r="Q15" s="61">
        <v>191.07</v>
      </c>
      <c r="R15" s="61">
        <v>209.84</v>
      </c>
      <c r="S15" s="61">
        <v>209.84</v>
      </c>
      <c r="T15" s="33"/>
    </row>
    <row r="16" spans="1:20" s="26" customFormat="1" ht="30.75" customHeight="1">
      <c r="A16" s="112" t="s">
        <v>33</v>
      </c>
      <c r="B16" s="113" t="str">
        <f>'10 средства бюджет'!$B$16</f>
        <v>«Вовлечение молодежи Боготольского района в социальную практику»</v>
      </c>
      <c r="C16" s="22" t="s">
        <v>28</v>
      </c>
      <c r="D16" s="53">
        <v>501</v>
      </c>
      <c r="E16" s="53" t="s">
        <v>74</v>
      </c>
      <c r="F16" s="53"/>
      <c r="G16" s="53"/>
      <c r="H16" s="66" t="s">
        <v>139</v>
      </c>
      <c r="I16" s="60">
        <v>1553.5350000000001</v>
      </c>
      <c r="J16" s="81">
        <v>204.1</v>
      </c>
      <c r="K16" s="81">
        <v>204.1</v>
      </c>
      <c r="L16" s="81">
        <v>765.9</v>
      </c>
      <c r="M16" s="81">
        <v>765.9</v>
      </c>
      <c r="N16" s="81" t="s">
        <v>130</v>
      </c>
      <c r="O16" s="81" t="s">
        <v>130</v>
      </c>
      <c r="P16" s="81">
        <v>1815.6</v>
      </c>
      <c r="Q16" s="60">
        <v>1796.8</v>
      </c>
      <c r="R16" s="60">
        <v>1469.76</v>
      </c>
      <c r="S16" s="60">
        <v>1469.76</v>
      </c>
      <c r="T16" s="33"/>
    </row>
    <row r="17" spans="1:20" s="26" customFormat="1" ht="33.75" customHeight="1">
      <c r="A17" s="112"/>
      <c r="B17" s="114"/>
      <c r="C17" s="22" t="s">
        <v>60</v>
      </c>
      <c r="D17" s="53"/>
      <c r="E17" s="53"/>
      <c r="F17" s="53"/>
      <c r="G17" s="53"/>
      <c r="H17" s="53"/>
      <c r="I17" s="53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33"/>
    </row>
    <row r="18" spans="1:20" s="26" customFormat="1" ht="25.5">
      <c r="A18" s="112"/>
      <c r="B18" s="114"/>
      <c r="C18" s="22" t="s">
        <v>73</v>
      </c>
      <c r="D18" s="53">
        <v>501</v>
      </c>
      <c r="E18" s="53" t="s">
        <v>74</v>
      </c>
      <c r="F18" s="53"/>
      <c r="G18" s="53"/>
      <c r="H18" s="53">
        <v>1369.48</v>
      </c>
      <c r="I18" s="53">
        <v>1320.5</v>
      </c>
      <c r="J18" s="61"/>
      <c r="K18" s="61"/>
      <c r="L18" s="61"/>
      <c r="M18" s="61"/>
      <c r="N18" s="61"/>
      <c r="O18" s="61">
        <v>15.46</v>
      </c>
      <c r="P18" s="61">
        <v>1605.77</v>
      </c>
      <c r="Q18" s="61">
        <v>1605.73</v>
      </c>
      <c r="R18" s="61">
        <v>1259.92</v>
      </c>
      <c r="S18" s="61">
        <v>1259.92</v>
      </c>
      <c r="T18" s="33"/>
    </row>
    <row r="19" spans="1:20" s="26" customFormat="1" ht="46.5" customHeight="1">
      <c r="A19" s="112"/>
      <c r="B19" s="115"/>
      <c r="C19" s="22" t="s">
        <v>111</v>
      </c>
      <c r="D19" s="53"/>
      <c r="E19" s="53"/>
      <c r="F19" s="53"/>
      <c r="G19" s="53"/>
      <c r="H19" s="53">
        <v>209.84</v>
      </c>
      <c r="I19" s="53">
        <v>233.04</v>
      </c>
      <c r="J19" s="61"/>
      <c r="K19" s="61"/>
      <c r="L19" s="61"/>
      <c r="M19" s="61"/>
      <c r="N19" s="61"/>
      <c r="O19" s="61">
        <v>81.637</v>
      </c>
      <c r="P19" s="61">
        <v>209.8</v>
      </c>
      <c r="Q19" s="61">
        <v>191.07</v>
      </c>
      <c r="R19" s="61">
        <v>209.8</v>
      </c>
      <c r="S19" s="61">
        <v>209.8</v>
      </c>
      <c r="T19" s="33"/>
    </row>
    <row r="20" spans="1:20" s="26" customFormat="1" ht="37.5" customHeight="1">
      <c r="A20" s="119"/>
      <c r="B20" s="119" t="s">
        <v>75</v>
      </c>
      <c r="C20" s="22" t="s">
        <v>28</v>
      </c>
      <c r="D20" s="53">
        <v>501</v>
      </c>
      <c r="E20" s="65" t="s">
        <v>74</v>
      </c>
      <c r="F20" s="53"/>
      <c r="G20" s="53"/>
      <c r="H20" s="53">
        <v>1105.48</v>
      </c>
      <c r="I20" s="53">
        <v>1065.605</v>
      </c>
      <c r="J20" s="61"/>
      <c r="K20" s="61"/>
      <c r="L20" s="61"/>
      <c r="M20" s="61"/>
      <c r="N20" s="61"/>
      <c r="O20" s="61"/>
      <c r="P20" s="61">
        <v>1385.15</v>
      </c>
      <c r="Q20" s="61">
        <v>1385.37</v>
      </c>
      <c r="R20" s="61">
        <v>1017.04</v>
      </c>
      <c r="S20" s="61">
        <v>1017.04</v>
      </c>
      <c r="T20" s="33"/>
    </row>
    <row r="21" spans="1:20" s="26" customFormat="1" ht="43.5" customHeight="1">
      <c r="A21" s="120"/>
      <c r="B21" s="120"/>
      <c r="C21" s="22" t="s">
        <v>60</v>
      </c>
      <c r="D21" s="53"/>
      <c r="E21" s="53"/>
      <c r="F21" s="53"/>
      <c r="G21" s="53"/>
      <c r="H21" s="53"/>
      <c r="I21" s="53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33"/>
    </row>
    <row r="22" spans="1:20" s="26" customFormat="1" ht="51.75" customHeight="1">
      <c r="A22" s="121"/>
      <c r="B22" s="121"/>
      <c r="C22" s="22" t="s">
        <v>73</v>
      </c>
      <c r="D22" s="53">
        <v>501</v>
      </c>
      <c r="E22" s="65" t="s">
        <v>74</v>
      </c>
      <c r="F22" s="53"/>
      <c r="G22" s="53"/>
      <c r="H22" s="53">
        <v>1105.48</v>
      </c>
      <c r="I22" s="53">
        <v>1065.6099999999999</v>
      </c>
      <c r="J22" s="61"/>
      <c r="K22" s="61"/>
      <c r="L22" s="61"/>
      <c r="M22" s="61"/>
      <c r="N22" s="61"/>
      <c r="O22" s="61"/>
      <c r="P22" s="61">
        <v>1385.15</v>
      </c>
      <c r="Q22" s="61">
        <v>1385.37</v>
      </c>
      <c r="R22" s="61">
        <v>1017.04</v>
      </c>
      <c r="S22" s="61">
        <v>1017.04</v>
      </c>
      <c r="T22" s="33"/>
    </row>
    <row r="23" spans="1:20" s="26" customFormat="1" ht="51.75" customHeight="1">
      <c r="A23" s="71"/>
      <c r="B23" s="119" t="s">
        <v>115</v>
      </c>
      <c r="C23" s="72" t="s">
        <v>28</v>
      </c>
      <c r="D23" s="73">
        <v>501</v>
      </c>
      <c r="E23" s="65" t="s">
        <v>74</v>
      </c>
      <c r="F23" s="73"/>
      <c r="G23" s="73"/>
      <c r="H23" s="66">
        <v>1105.48</v>
      </c>
      <c r="I23" s="66">
        <v>1065.605</v>
      </c>
      <c r="J23" s="61"/>
      <c r="K23" s="61"/>
      <c r="L23" s="61"/>
      <c r="M23" s="61"/>
      <c r="N23" s="61"/>
      <c r="O23" s="60">
        <v>7.22</v>
      </c>
      <c r="P23" s="61">
        <v>25.56</v>
      </c>
      <c r="Q23" s="61">
        <v>25.3</v>
      </c>
      <c r="R23" s="61">
        <v>1017.04</v>
      </c>
      <c r="S23" s="61">
        <v>1017.04</v>
      </c>
      <c r="T23" s="33"/>
    </row>
    <row r="24" spans="1:20" s="26" customFormat="1" ht="47.25" customHeight="1">
      <c r="A24" s="71"/>
      <c r="B24" s="120"/>
      <c r="C24" s="72" t="s">
        <v>60</v>
      </c>
      <c r="D24" s="73"/>
      <c r="E24" s="65"/>
      <c r="F24" s="73"/>
      <c r="G24" s="73"/>
      <c r="H24" s="73"/>
      <c r="I24" s="73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33"/>
    </row>
    <row r="25" spans="1:20" s="26" customFormat="1" ht="95.25" customHeight="1">
      <c r="A25" s="71"/>
      <c r="B25" s="121"/>
      <c r="C25" s="72" t="s">
        <v>73</v>
      </c>
      <c r="D25" s="73">
        <v>501</v>
      </c>
      <c r="E25" s="65" t="s">
        <v>74</v>
      </c>
      <c r="F25" s="73"/>
      <c r="G25" s="73"/>
      <c r="H25" s="73">
        <v>27.5</v>
      </c>
      <c r="I25" s="73">
        <v>0</v>
      </c>
      <c r="J25" s="61"/>
      <c r="K25" s="61"/>
      <c r="L25" s="61"/>
      <c r="M25" s="61"/>
      <c r="N25" s="61"/>
      <c r="O25" s="61">
        <v>7.22</v>
      </c>
      <c r="P25" s="61">
        <v>25.56</v>
      </c>
      <c r="Q25" s="61">
        <v>25.3</v>
      </c>
      <c r="R25" s="61">
        <v>25.3</v>
      </c>
      <c r="S25" s="61">
        <v>25.3</v>
      </c>
      <c r="T25" s="33"/>
    </row>
    <row r="26" spans="1:20" s="26" customFormat="1" ht="54" customHeight="1">
      <c r="A26" s="119"/>
      <c r="B26" s="119" t="s">
        <v>114</v>
      </c>
      <c r="C26" s="22" t="s">
        <v>28</v>
      </c>
      <c r="D26" s="53">
        <v>501</v>
      </c>
      <c r="E26" s="53" t="s">
        <v>74</v>
      </c>
      <c r="F26" s="53"/>
      <c r="G26" s="53"/>
      <c r="H26" s="53">
        <v>209.84</v>
      </c>
      <c r="I26" s="53">
        <v>233.39</v>
      </c>
      <c r="J26" s="61"/>
      <c r="K26" s="61"/>
      <c r="L26" s="61"/>
      <c r="M26" s="61"/>
      <c r="N26" s="61"/>
      <c r="O26" s="61">
        <v>81.64</v>
      </c>
      <c r="P26" s="61">
        <v>209.8</v>
      </c>
      <c r="Q26" s="61">
        <v>191.07</v>
      </c>
      <c r="R26" s="61">
        <v>209.8</v>
      </c>
      <c r="S26" s="61">
        <v>209.8</v>
      </c>
      <c r="T26" s="33"/>
    </row>
    <row r="27" spans="1:20" s="26" customFormat="1" ht="40.5" customHeight="1">
      <c r="A27" s="120"/>
      <c r="B27" s="120"/>
      <c r="C27" s="22" t="s">
        <v>60</v>
      </c>
      <c r="D27" s="53"/>
      <c r="E27" s="53"/>
      <c r="F27" s="53"/>
      <c r="G27" s="53"/>
      <c r="H27" s="53"/>
      <c r="I27" s="53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33"/>
    </row>
    <row r="28" spans="1:20" s="26" customFormat="1" ht="57.75" customHeight="1">
      <c r="A28" s="121"/>
      <c r="B28" s="121"/>
      <c r="C28" s="22" t="s">
        <v>76</v>
      </c>
      <c r="D28" s="53">
        <v>501</v>
      </c>
      <c r="E28" s="53" t="s">
        <v>74</v>
      </c>
      <c r="F28" s="53"/>
      <c r="G28" s="53"/>
      <c r="H28" s="53">
        <v>209.84</v>
      </c>
      <c r="I28" s="53">
        <v>233.04</v>
      </c>
      <c r="J28" s="61"/>
      <c r="K28" s="61"/>
      <c r="L28" s="61"/>
      <c r="M28" s="61"/>
      <c r="N28" s="61"/>
      <c r="O28" s="61">
        <v>81.64</v>
      </c>
      <c r="P28" s="61">
        <v>209.8</v>
      </c>
      <c r="Q28" s="61">
        <v>191.07</v>
      </c>
      <c r="R28" s="61">
        <v>209.8</v>
      </c>
      <c r="S28" s="61">
        <v>209.8</v>
      </c>
      <c r="T28" s="33"/>
    </row>
    <row r="29" spans="1:20" s="26" customFormat="1" ht="117" customHeight="1">
      <c r="A29" s="52"/>
      <c r="B29" s="55" t="s">
        <v>113</v>
      </c>
      <c r="C29" s="54" t="s">
        <v>73</v>
      </c>
      <c r="D29" s="53">
        <v>501</v>
      </c>
      <c r="E29" s="53">
        <v>707</v>
      </c>
      <c r="F29" s="53"/>
      <c r="G29" s="53"/>
      <c r="H29" s="61">
        <v>0</v>
      </c>
      <c r="I29" s="61">
        <v>0.2</v>
      </c>
      <c r="J29" s="61"/>
      <c r="K29" s="61"/>
      <c r="L29" s="61"/>
      <c r="M29" s="61"/>
      <c r="N29" s="61"/>
      <c r="O29" s="61"/>
      <c r="P29" s="61">
        <v>0</v>
      </c>
      <c r="Q29" s="61">
        <v>0</v>
      </c>
      <c r="R29" s="61">
        <v>0</v>
      </c>
      <c r="S29" s="61">
        <v>0</v>
      </c>
      <c r="T29" s="33"/>
    </row>
    <row r="30" spans="1:20" s="26" customFormat="1" ht="25.5">
      <c r="A30" s="119"/>
      <c r="B30" s="119" t="s">
        <v>77</v>
      </c>
      <c r="C30" s="22" t="s">
        <v>28</v>
      </c>
      <c r="D30" s="53">
        <v>501</v>
      </c>
      <c r="E30" s="53" t="s">
        <v>74</v>
      </c>
      <c r="F30" s="53"/>
      <c r="G30" s="53"/>
      <c r="H30" s="61">
        <v>123</v>
      </c>
      <c r="I30" s="61">
        <v>123</v>
      </c>
      <c r="J30" s="61"/>
      <c r="K30" s="61"/>
      <c r="L30" s="61"/>
      <c r="M30" s="61"/>
      <c r="N30" s="61"/>
      <c r="O30" s="61"/>
      <c r="P30" s="61">
        <v>124.94</v>
      </c>
      <c r="Q30" s="61">
        <v>124.94</v>
      </c>
      <c r="R30" s="61">
        <v>113.16</v>
      </c>
      <c r="S30" s="61">
        <v>113.16</v>
      </c>
      <c r="T30" s="33"/>
    </row>
    <row r="31" spans="1:20" s="26" customFormat="1">
      <c r="A31" s="120"/>
      <c r="B31" s="120"/>
      <c r="C31" s="22" t="s">
        <v>60</v>
      </c>
      <c r="D31" s="53"/>
      <c r="E31" s="53"/>
      <c r="F31" s="53"/>
      <c r="G31" s="53"/>
      <c r="H31" s="53"/>
      <c r="I31" s="53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33"/>
    </row>
    <row r="32" spans="1:20" s="26" customFormat="1" ht="33.75" customHeight="1">
      <c r="A32" s="121"/>
      <c r="B32" s="121"/>
      <c r="C32" s="22" t="s">
        <v>73</v>
      </c>
      <c r="D32" s="53">
        <v>501</v>
      </c>
      <c r="E32" s="53" t="s">
        <v>74</v>
      </c>
      <c r="F32" s="53"/>
      <c r="G32" s="53"/>
      <c r="H32" s="61">
        <v>123</v>
      </c>
      <c r="I32" s="61">
        <v>123</v>
      </c>
      <c r="J32" s="61"/>
      <c r="K32" s="61"/>
      <c r="L32" s="61"/>
      <c r="M32" s="61"/>
      <c r="N32" s="61"/>
      <c r="O32" s="61"/>
      <c r="P32" s="61">
        <v>124.94</v>
      </c>
      <c r="Q32" s="61">
        <v>124.94</v>
      </c>
      <c r="R32" s="61">
        <v>113.16</v>
      </c>
      <c r="S32" s="61">
        <v>113.16</v>
      </c>
      <c r="T32" s="33"/>
    </row>
    <row r="33" spans="1:20" s="26" customFormat="1" ht="25.5">
      <c r="A33" s="119"/>
      <c r="B33" s="119" t="s">
        <v>78</v>
      </c>
      <c r="C33" s="22" t="s">
        <v>28</v>
      </c>
      <c r="D33" s="53">
        <v>501</v>
      </c>
      <c r="E33" s="53" t="s">
        <v>74</v>
      </c>
      <c r="F33" s="53"/>
      <c r="G33" s="53"/>
      <c r="H33" s="61">
        <v>63.5</v>
      </c>
      <c r="I33" s="61">
        <v>94.954999999999998</v>
      </c>
      <c r="J33" s="61"/>
      <c r="K33" s="61"/>
      <c r="L33" s="61"/>
      <c r="M33" s="61"/>
      <c r="N33" s="61"/>
      <c r="O33" s="61"/>
      <c r="P33" s="61">
        <v>61.88</v>
      </c>
      <c r="Q33" s="61">
        <v>61.88</v>
      </c>
      <c r="R33" s="61">
        <v>58.42</v>
      </c>
      <c r="S33" s="61">
        <v>58.42</v>
      </c>
      <c r="T33" s="33"/>
    </row>
    <row r="34" spans="1:20" s="26" customFormat="1">
      <c r="A34" s="120"/>
      <c r="B34" s="120"/>
      <c r="C34" s="22" t="s">
        <v>60</v>
      </c>
      <c r="D34" s="53"/>
      <c r="E34" s="53"/>
      <c r="F34" s="53"/>
      <c r="G34" s="53"/>
      <c r="H34" s="53"/>
      <c r="I34" s="53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33"/>
    </row>
    <row r="35" spans="1:20" s="26" customFormat="1" ht="25.5">
      <c r="A35" s="121"/>
      <c r="B35" s="121"/>
      <c r="C35" s="22" t="s">
        <v>73</v>
      </c>
      <c r="D35" s="53">
        <v>501</v>
      </c>
      <c r="E35" s="53" t="s">
        <v>74</v>
      </c>
      <c r="F35" s="53"/>
      <c r="G35" s="53"/>
      <c r="H35" s="61">
        <v>63.5</v>
      </c>
      <c r="I35" s="61">
        <v>94.96</v>
      </c>
      <c r="J35" s="61"/>
      <c r="K35" s="61"/>
      <c r="L35" s="61"/>
      <c r="M35" s="61"/>
      <c r="N35" s="61"/>
      <c r="O35" s="61"/>
      <c r="P35" s="61">
        <v>61.88</v>
      </c>
      <c r="Q35" s="61">
        <v>61.88</v>
      </c>
      <c r="R35" s="61">
        <v>58.42</v>
      </c>
      <c r="S35" s="61">
        <v>58.42</v>
      </c>
      <c r="T35" s="33"/>
    </row>
    <row r="36" spans="1:20" s="26" customFormat="1" ht="25.5" customHeight="1">
      <c r="A36" s="119"/>
      <c r="B36" s="119" t="s">
        <v>79</v>
      </c>
      <c r="C36" s="22" t="s">
        <v>28</v>
      </c>
      <c r="D36" s="53">
        <v>501</v>
      </c>
      <c r="E36" s="53" t="s">
        <v>74</v>
      </c>
      <c r="F36" s="53"/>
      <c r="G36" s="53"/>
      <c r="H36" s="60">
        <v>50</v>
      </c>
      <c r="I36" s="60">
        <v>36.74</v>
      </c>
      <c r="J36" s="61"/>
      <c r="K36" s="61"/>
      <c r="L36" s="61"/>
      <c r="M36" s="61"/>
      <c r="N36" s="61"/>
      <c r="O36" s="60">
        <v>8.24</v>
      </c>
      <c r="P36" s="61">
        <v>8.24</v>
      </c>
      <c r="Q36" s="61">
        <v>8.24</v>
      </c>
      <c r="R36" s="61">
        <v>46</v>
      </c>
      <c r="S36" s="61">
        <v>46</v>
      </c>
      <c r="T36" s="33"/>
    </row>
    <row r="37" spans="1:20" s="26" customFormat="1">
      <c r="A37" s="120"/>
      <c r="B37" s="120"/>
      <c r="C37" s="22" t="s">
        <v>60</v>
      </c>
      <c r="D37" s="53"/>
      <c r="E37" s="53"/>
      <c r="F37" s="53"/>
      <c r="G37" s="53"/>
      <c r="H37" s="53"/>
      <c r="I37" s="53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33"/>
    </row>
    <row r="38" spans="1:20" s="26" customFormat="1" ht="25.5">
      <c r="A38" s="121"/>
      <c r="B38" s="121"/>
      <c r="C38" s="22" t="s">
        <v>73</v>
      </c>
      <c r="D38" s="53">
        <v>501</v>
      </c>
      <c r="E38" s="53" t="s">
        <v>74</v>
      </c>
      <c r="F38" s="53"/>
      <c r="G38" s="53"/>
      <c r="H38" s="61">
        <v>50</v>
      </c>
      <c r="I38" s="61">
        <v>36.74</v>
      </c>
      <c r="J38" s="61"/>
      <c r="K38" s="61"/>
      <c r="L38" s="61"/>
      <c r="M38" s="61"/>
      <c r="N38" s="61"/>
      <c r="O38" s="61">
        <v>8.24</v>
      </c>
      <c r="P38" s="61">
        <v>8.24</v>
      </c>
      <c r="Q38" s="61">
        <v>8.24</v>
      </c>
      <c r="R38" s="61">
        <v>46</v>
      </c>
      <c r="S38" s="61">
        <v>46</v>
      </c>
      <c r="T38" s="33"/>
    </row>
    <row r="39" spans="1:20" s="26" customFormat="1" ht="54" customHeight="1">
      <c r="A39" s="45" t="s">
        <v>68</v>
      </c>
      <c r="B39" s="45" t="s">
        <v>72</v>
      </c>
      <c r="C39" s="22"/>
      <c r="D39" s="53">
        <v>501</v>
      </c>
      <c r="E39" s="82" t="s">
        <v>74</v>
      </c>
      <c r="F39" s="67"/>
      <c r="G39" s="67"/>
      <c r="H39" s="81">
        <v>43</v>
      </c>
      <c r="I39" s="81">
        <v>43</v>
      </c>
      <c r="J39" s="81">
        <v>20.6</v>
      </c>
      <c r="K39" s="81">
        <v>20.6</v>
      </c>
      <c r="L39" s="81">
        <v>23.6</v>
      </c>
      <c r="M39" s="81">
        <v>23.6</v>
      </c>
      <c r="N39" s="81">
        <v>23.6</v>
      </c>
      <c r="O39" s="81">
        <v>23.6</v>
      </c>
      <c r="P39" s="81">
        <v>27.6</v>
      </c>
      <c r="Q39" s="59">
        <v>27.6</v>
      </c>
      <c r="R39" s="81">
        <v>34.9</v>
      </c>
      <c r="S39" s="81">
        <v>34.9</v>
      </c>
      <c r="T39" s="33"/>
    </row>
    <row r="40" spans="1:20" s="26" customFormat="1" ht="32.25" customHeight="1">
      <c r="A40" s="119" t="s">
        <v>136</v>
      </c>
      <c r="B40" s="119" t="s">
        <v>80</v>
      </c>
      <c r="C40" s="22" t="s">
        <v>28</v>
      </c>
      <c r="D40" s="53">
        <v>501</v>
      </c>
      <c r="E40" s="65" t="s">
        <v>74</v>
      </c>
      <c r="F40" s="53"/>
      <c r="G40" s="53"/>
      <c r="H40" s="61">
        <v>0</v>
      </c>
      <c r="I40" s="61">
        <v>5</v>
      </c>
      <c r="J40" s="61"/>
      <c r="K40" s="61"/>
      <c r="L40" s="61"/>
      <c r="M40" s="61"/>
      <c r="N40" s="61"/>
      <c r="O40" s="61"/>
      <c r="P40" s="61"/>
      <c r="Q40" s="61"/>
      <c r="R40" s="61">
        <v>0</v>
      </c>
      <c r="S40" s="61">
        <v>0</v>
      </c>
      <c r="T40" s="33"/>
    </row>
    <row r="41" spans="1:20" ht="70.5" customHeight="1">
      <c r="A41" s="120"/>
      <c r="B41" s="120"/>
      <c r="C41" s="22" t="s">
        <v>60</v>
      </c>
      <c r="D41" s="53"/>
      <c r="E41" s="53"/>
      <c r="F41" s="53"/>
      <c r="G41" s="53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33"/>
    </row>
    <row r="42" spans="1:20" ht="1.5" hidden="1" customHeight="1">
      <c r="A42" s="121"/>
      <c r="B42" s="121"/>
      <c r="C42" s="22" t="s">
        <v>73</v>
      </c>
      <c r="D42" s="53">
        <v>501</v>
      </c>
      <c r="E42" s="65" t="s">
        <v>74</v>
      </c>
      <c r="F42" s="53"/>
      <c r="G42" s="53"/>
      <c r="H42" s="61">
        <v>4</v>
      </c>
      <c r="I42" s="61">
        <v>4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33"/>
    </row>
    <row r="43" spans="1:20" ht="30" customHeight="1">
      <c r="A43" s="119" t="s">
        <v>135</v>
      </c>
      <c r="B43" s="119" t="s">
        <v>81</v>
      </c>
      <c r="C43" s="22" t="s">
        <v>28</v>
      </c>
      <c r="D43" s="53">
        <v>501</v>
      </c>
      <c r="E43" s="53" t="s">
        <v>74</v>
      </c>
      <c r="F43" s="53"/>
      <c r="G43" s="53"/>
      <c r="H43" s="61">
        <v>0</v>
      </c>
      <c r="I43" s="61">
        <v>0</v>
      </c>
      <c r="J43" s="61"/>
      <c r="K43" s="61"/>
      <c r="L43" s="61"/>
      <c r="M43" s="61"/>
      <c r="N43" s="61"/>
      <c r="O43" s="61"/>
      <c r="P43" s="61"/>
      <c r="Q43" s="61"/>
      <c r="R43" s="61">
        <v>0</v>
      </c>
      <c r="S43" s="61">
        <v>0</v>
      </c>
      <c r="T43" s="33"/>
    </row>
    <row r="44" spans="1:20">
      <c r="A44" s="120"/>
      <c r="B44" s="120"/>
      <c r="C44" s="22" t="s">
        <v>60</v>
      </c>
      <c r="D44" s="53"/>
      <c r="E44" s="53"/>
      <c r="F44" s="53"/>
      <c r="G44" s="53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33"/>
    </row>
    <row r="45" spans="1:20" s="8" customFormat="1" ht="49.5" customHeight="1">
      <c r="A45" s="121"/>
      <c r="B45" s="121"/>
      <c r="C45" s="22" t="s">
        <v>73</v>
      </c>
      <c r="D45" s="53">
        <v>501</v>
      </c>
      <c r="E45" s="53" t="s">
        <v>74</v>
      </c>
      <c r="F45" s="53"/>
      <c r="G45" s="53"/>
      <c r="H45" s="61">
        <v>0</v>
      </c>
      <c r="I45" s="61">
        <v>0</v>
      </c>
      <c r="J45" s="61"/>
      <c r="K45" s="61"/>
      <c r="L45" s="61"/>
      <c r="M45" s="61"/>
      <c r="N45" s="61"/>
      <c r="O45" s="61"/>
      <c r="P45" s="61"/>
      <c r="Q45" s="61"/>
      <c r="R45" s="61">
        <v>0</v>
      </c>
      <c r="S45" s="61">
        <v>0</v>
      </c>
      <c r="T45" s="33"/>
    </row>
    <row r="46" spans="1:20" ht="33.75" customHeight="1">
      <c r="A46" s="119" t="s">
        <v>134</v>
      </c>
      <c r="B46" s="119" t="s">
        <v>82</v>
      </c>
      <c r="C46" s="22" t="s">
        <v>28</v>
      </c>
      <c r="D46" s="53">
        <v>501</v>
      </c>
      <c r="E46" s="53" t="s">
        <v>74</v>
      </c>
      <c r="F46" s="53"/>
      <c r="G46" s="53"/>
      <c r="H46" s="61">
        <v>0</v>
      </c>
      <c r="I46" s="61">
        <v>0</v>
      </c>
      <c r="J46" s="61"/>
      <c r="K46" s="61"/>
      <c r="L46" s="61"/>
      <c r="M46" s="61"/>
      <c r="N46" s="61"/>
      <c r="O46" s="61"/>
      <c r="P46" s="61"/>
      <c r="Q46" s="61"/>
      <c r="R46" s="61">
        <v>0</v>
      </c>
      <c r="S46" s="61">
        <v>0</v>
      </c>
      <c r="T46" s="33"/>
    </row>
    <row r="47" spans="1:20" ht="16.5" customHeight="1">
      <c r="A47" s="120"/>
      <c r="B47" s="120"/>
      <c r="C47" s="22" t="s">
        <v>60</v>
      </c>
      <c r="D47" s="53"/>
      <c r="E47" s="53"/>
      <c r="F47" s="53"/>
      <c r="G47" s="53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33"/>
    </row>
    <row r="48" spans="1:20" ht="44.25" customHeight="1">
      <c r="A48" s="121"/>
      <c r="B48" s="121"/>
      <c r="C48" s="22" t="s">
        <v>73</v>
      </c>
      <c r="D48" s="53">
        <v>501</v>
      </c>
      <c r="E48" s="53" t="s">
        <v>74</v>
      </c>
      <c r="F48" s="53"/>
      <c r="G48" s="53"/>
      <c r="H48" s="61">
        <v>0</v>
      </c>
      <c r="I48" s="61">
        <v>0</v>
      </c>
      <c r="J48" s="61"/>
      <c r="K48" s="61"/>
      <c r="L48" s="61"/>
      <c r="M48" s="61"/>
      <c r="N48" s="61"/>
      <c r="O48" s="61"/>
      <c r="P48" s="61"/>
      <c r="Q48" s="61"/>
      <c r="R48" s="61">
        <v>0</v>
      </c>
      <c r="S48" s="61">
        <v>0</v>
      </c>
      <c r="T48" s="33"/>
    </row>
    <row r="49" spans="1:20" ht="25.5">
      <c r="A49" s="119" t="s">
        <v>133</v>
      </c>
      <c r="B49" s="119" t="s">
        <v>83</v>
      </c>
      <c r="C49" s="22" t="s">
        <v>28</v>
      </c>
      <c r="D49" s="53">
        <v>501</v>
      </c>
      <c r="E49" s="53" t="s">
        <v>74</v>
      </c>
      <c r="F49" s="53"/>
      <c r="G49" s="53"/>
      <c r="H49" s="61">
        <v>15</v>
      </c>
      <c r="I49" s="61">
        <v>15</v>
      </c>
      <c r="J49" s="61"/>
      <c r="K49" s="61"/>
      <c r="L49" s="61"/>
      <c r="M49" s="61"/>
      <c r="N49" s="61"/>
      <c r="O49" s="61"/>
      <c r="P49" s="61">
        <v>9.5399999999999991</v>
      </c>
      <c r="Q49" s="61">
        <v>9.5399999999999991</v>
      </c>
      <c r="R49" s="61">
        <v>13.8</v>
      </c>
      <c r="S49" s="61">
        <v>13.8</v>
      </c>
      <c r="T49" s="33"/>
    </row>
    <row r="50" spans="1:20">
      <c r="A50" s="120"/>
      <c r="B50" s="120"/>
      <c r="C50" s="22" t="s">
        <v>60</v>
      </c>
      <c r="D50" s="53"/>
      <c r="E50" s="53"/>
      <c r="F50" s="53"/>
      <c r="G50" s="53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33"/>
    </row>
    <row r="51" spans="1:20" ht="25.5">
      <c r="A51" s="121"/>
      <c r="B51" s="121"/>
      <c r="C51" s="22" t="s">
        <v>73</v>
      </c>
      <c r="D51" s="53">
        <v>501</v>
      </c>
      <c r="E51" s="53" t="s">
        <v>74</v>
      </c>
      <c r="F51" s="53"/>
      <c r="G51" s="53"/>
      <c r="H51" s="61">
        <v>15</v>
      </c>
      <c r="I51" s="61">
        <v>15</v>
      </c>
      <c r="J51" s="61"/>
      <c r="K51" s="61"/>
      <c r="L51" s="61"/>
      <c r="M51" s="61"/>
      <c r="N51" s="61"/>
      <c r="O51" s="61"/>
      <c r="P51" s="61">
        <v>9.5399999999999991</v>
      </c>
      <c r="Q51" s="61">
        <v>9.5399999999999991</v>
      </c>
      <c r="R51" s="61">
        <v>13.8</v>
      </c>
      <c r="S51" s="61">
        <v>13.8</v>
      </c>
      <c r="T51" s="33"/>
    </row>
    <row r="52" spans="1:20" ht="25.5">
      <c r="A52" s="119" t="s">
        <v>132</v>
      </c>
      <c r="B52" s="119" t="s">
        <v>84</v>
      </c>
      <c r="C52" s="22" t="s">
        <v>28</v>
      </c>
      <c r="D52" s="53">
        <v>501</v>
      </c>
      <c r="E52" s="53" t="s">
        <v>74</v>
      </c>
      <c r="F52" s="53"/>
      <c r="G52" s="53"/>
      <c r="H52" s="61">
        <v>16</v>
      </c>
      <c r="I52" s="61">
        <v>16</v>
      </c>
      <c r="J52" s="61"/>
      <c r="K52" s="61"/>
      <c r="L52" s="61"/>
      <c r="M52" s="61"/>
      <c r="N52" s="61"/>
      <c r="O52" s="61"/>
      <c r="P52" s="61">
        <v>11.08</v>
      </c>
      <c r="Q52" s="61">
        <v>11.08</v>
      </c>
      <c r="R52" s="61">
        <v>14.7</v>
      </c>
      <c r="S52" s="61">
        <v>14.7</v>
      </c>
      <c r="T52" s="33"/>
    </row>
    <row r="53" spans="1:20">
      <c r="A53" s="120"/>
      <c r="B53" s="120"/>
      <c r="C53" s="22" t="s">
        <v>60</v>
      </c>
      <c r="D53" s="53"/>
      <c r="E53" s="53"/>
      <c r="F53" s="53"/>
      <c r="G53" s="53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33"/>
    </row>
    <row r="54" spans="1:20" ht="25.5">
      <c r="A54" s="121"/>
      <c r="B54" s="121"/>
      <c r="C54" s="22" t="s">
        <v>73</v>
      </c>
      <c r="D54" s="53">
        <v>501</v>
      </c>
      <c r="E54" s="53" t="s">
        <v>74</v>
      </c>
      <c r="F54" s="53"/>
      <c r="G54" s="53"/>
      <c r="H54" s="61">
        <v>16</v>
      </c>
      <c r="I54" s="61">
        <v>16</v>
      </c>
      <c r="J54" s="61"/>
      <c r="K54" s="61"/>
      <c r="L54" s="61"/>
      <c r="M54" s="61"/>
      <c r="N54" s="61"/>
      <c r="O54" s="61"/>
      <c r="P54" s="61">
        <v>11.08</v>
      </c>
      <c r="Q54" s="61">
        <v>11.08</v>
      </c>
      <c r="R54" s="61">
        <v>14.7</v>
      </c>
      <c r="S54" s="61">
        <v>14.7</v>
      </c>
      <c r="T54" s="33"/>
    </row>
    <row r="55" spans="1:20" ht="25.5">
      <c r="A55" s="119" t="s">
        <v>131</v>
      </c>
      <c r="B55" s="119" t="s">
        <v>85</v>
      </c>
      <c r="C55" s="22" t="s">
        <v>28</v>
      </c>
      <c r="D55" s="53">
        <v>501</v>
      </c>
      <c r="E55" s="53" t="s">
        <v>74</v>
      </c>
      <c r="F55" s="53"/>
      <c r="G55" s="53"/>
      <c r="H55" s="61">
        <v>7</v>
      </c>
      <c r="I55" s="61">
        <v>7</v>
      </c>
      <c r="J55" s="61"/>
      <c r="K55" s="61"/>
      <c r="L55" s="61"/>
      <c r="M55" s="61"/>
      <c r="N55" s="61"/>
      <c r="O55" s="61"/>
      <c r="P55" s="61">
        <v>7</v>
      </c>
      <c r="Q55" s="61">
        <v>7</v>
      </c>
      <c r="R55" s="61">
        <v>6.4</v>
      </c>
      <c r="S55" s="61">
        <v>6.4</v>
      </c>
      <c r="T55" s="33"/>
    </row>
    <row r="56" spans="1:20">
      <c r="A56" s="120"/>
      <c r="B56" s="120"/>
      <c r="C56" s="22" t="s">
        <v>60</v>
      </c>
      <c r="D56" s="53"/>
      <c r="E56" s="53"/>
      <c r="F56" s="53"/>
      <c r="G56" s="53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33"/>
    </row>
    <row r="57" spans="1:20" ht="25.5">
      <c r="A57" s="121"/>
      <c r="B57" s="121"/>
      <c r="C57" s="22" t="s">
        <v>73</v>
      </c>
      <c r="D57" s="53">
        <v>501</v>
      </c>
      <c r="E57" s="53" t="s">
        <v>74</v>
      </c>
      <c r="F57" s="53"/>
      <c r="G57" s="53"/>
      <c r="H57" s="61">
        <v>7</v>
      </c>
      <c r="I57" s="61">
        <v>7</v>
      </c>
      <c r="J57" s="61"/>
      <c r="K57" s="61"/>
      <c r="L57" s="61"/>
      <c r="M57" s="61"/>
      <c r="N57" s="61"/>
      <c r="O57" s="61"/>
      <c r="P57" s="61">
        <v>7</v>
      </c>
      <c r="Q57" s="61">
        <v>7</v>
      </c>
      <c r="R57" s="61">
        <v>6.4</v>
      </c>
      <c r="S57" s="61">
        <v>6.4</v>
      </c>
      <c r="T57" s="33"/>
    </row>
    <row r="58" spans="1:20" ht="25.5">
      <c r="A58" s="112" t="s">
        <v>137</v>
      </c>
      <c r="B58" s="112" t="s">
        <v>70</v>
      </c>
      <c r="C58" s="22" t="s">
        <v>28</v>
      </c>
      <c r="D58" s="53"/>
      <c r="E58" s="53"/>
      <c r="F58" s="53"/>
      <c r="G58" s="53"/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60">
        <v>0</v>
      </c>
      <c r="R58" s="60">
        <v>0</v>
      </c>
      <c r="S58" s="60">
        <v>0</v>
      </c>
      <c r="T58" s="33"/>
    </row>
    <row r="59" spans="1:20">
      <c r="A59" s="112"/>
      <c r="B59" s="112"/>
      <c r="C59" s="22" t="s">
        <v>60</v>
      </c>
      <c r="D59" s="53"/>
      <c r="E59" s="53"/>
      <c r="F59" s="53"/>
      <c r="G59" s="53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33"/>
    </row>
    <row r="60" spans="1:20">
      <c r="A60" s="112"/>
      <c r="B60" s="112"/>
      <c r="C60" s="22"/>
      <c r="D60" s="53"/>
      <c r="E60" s="53"/>
      <c r="F60" s="53"/>
      <c r="G60" s="53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33"/>
    </row>
    <row r="61" spans="1:20" ht="19.5" customHeight="1">
      <c r="A61" s="112"/>
      <c r="B61" s="112"/>
      <c r="C61" s="22"/>
      <c r="D61" s="53"/>
      <c r="E61" s="53"/>
      <c r="F61" s="53"/>
      <c r="G61" s="53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33"/>
    </row>
    <row r="62" spans="1:20" ht="30" customHeight="1">
      <c r="A62" s="116"/>
      <c r="B62" s="119" t="s">
        <v>86</v>
      </c>
      <c r="C62" s="22" t="s">
        <v>28</v>
      </c>
      <c r="D62" s="53"/>
      <c r="E62" s="53"/>
      <c r="F62" s="53"/>
      <c r="G62" s="53"/>
      <c r="H62" s="61">
        <v>0</v>
      </c>
      <c r="I62" s="61">
        <v>0</v>
      </c>
      <c r="J62" s="61"/>
      <c r="K62" s="61"/>
      <c r="L62" s="61"/>
      <c r="M62" s="61"/>
      <c r="N62" s="61"/>
      <c r="O62" s="61"/>
      <c r="P62" s="61"/>
      <c r="Q62" s="61"/>
      <c r="R62" s="61">
        <v>0</v>
      </c>
      <c r="S62" s="60">
        <v>0</v>
      </c>
      <c r="T62" s="33"/>
    </row>
    <row r="63" spans="1:20" ht="30.75" customHeight="1">
      <c r="A63" s="117"/>
      <c r="B63" s="120"/>
      <c r="C63" s="22" t="s">
        <v>60</v>
      </c>
      <c r="D63" s="53"/>
      <c r="E63" s="53"/>
      <c r="F63" s="53"/>
      <c r="G63" s="53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33"/>
    </row>
    <row r="64" spans="1:20" ht="30.75" customHeight="1">
      <c r="A64" s="117"/>
      <c r="B64" s="120"/>
      <c r="C64" s="51" t="s">
        <v>8</v>
      </c>
      <c r="D64" s="64"/>
      <c r="E64" s="64"/>
      <c r="F64" s="64"/>
      <c r="G64" s="64"/>
      <c r="H64" s="62">
        <v>0</v>
      </c>
      <c r="I64" s="62">
        <v>0</v>
      </c>
      <c r="J64" s="62"/>
      <c r="K64" s="62"/>
      <c r="L64" s="62"/>
      <c r="M64" s="62"/>
      <c r="N64" s="62"/>
      <c r="O64" s="62"/>
      <c r="P64" s="62"/>
      <c r="Q64" s="62"/>
      <c r="R64" s="62">
        <v>0</v>
      </c>
      <c r="S64" s="60">
        <v>0</v>
      </c>
      <c r="T64" s="63"/>
    </row>
    <row r="65" spans="1:20" ht="30.75" customHeight="1">
      <c r="A65" s="117"/>
      <c r="B65" s="120"/>
      <c r="C65" s="51" t="s">
        <v>111</v>
      </c>
      <c r="D65" s="64"/>
      <c r="E65" s="64"/>
      <c r="F65" s="64"/>
      <c r="G65" s="64"/>
      <c r="H65" s="62">
        <v>0</v>
      </c>
      <c r="I65" s="62">
        <v>0</v>
      </c>
      <c r="J65" s="62"/>
      <c r="K65" s="62"/>
      <c r="L65" s="62"/>
      <c r="M65" s="62"/>
      <c r="N65" s="62"/>
      <c r="O65" s="62"/>
      <c r="P65" s="62"/>
      <c r="Q65" s="62"/>
      <c r="R65" s="62">
        <v>0</v>
      </c>
      <c r="S65" s="60">
        <v>0</v>
      </c>
      <c r="T65" s="63"/>
    </row>
    <row r="66" spans="1:20">
      <c r="A66" s="117"/>
      <c r="B66" s="120"/>
      <c r="C66" s="119" t="s">
        <v>73</v>
      </c>
      <c r="D66" s="122"/>
      <c r="E66" s="122"/>
      <c r="F66" s="122"/>
      <c r="G66" s="122"/>
      <c r="H66" s="131">
        <v>0</v>
      </c>
      <c r="I66" s="131">
        <v>0</v>
      </c>
      <c r="J66" s="131"/>
      <c r="K66" s="134"/>
      <c r="L66" s="131"/>
      <c r="M66" s="131"/>
      <c r="N66" s="131"/>
      <c r="O66" s="131"/>
      <c r="P66" s="131"/>
      <c r="Q66" s="131"/>
      <c r="R66" s="122">
        <v>0</v>
      </c>
      <c r="S66" s="131">
        <v>0</v>
      </c>
      <c r="T66" s="135"/>
    </row>
    <row r="67" spans="1:20" ht="164.25" customHeight="1">
      <c r="A67" s="118"/>
      <c r="B67" s="121"/>
      <c r="C67" s="121"/>
      <c r="D67" s="123"/>
      <c r="E67" s="123"/>
      <c r="F67" s="123"/>
      <c r="G67" s="123"/>
      <c r="H67" s="132"/>
      <c r="I67" s="133"/>
      <c r="J67" s="123"/>
      <c r="K67" s="123"/>
      <c r="L67" s="123"/>
      <c r="M67" s="123"/>
      <c r="N67" s="123"/>
      <c r="O67" s="123"/>
      <c r="P67" s="123"/>
      <c r="Q67" s="123"/>
      <c r="R67" s="137"/>
      <c r="S67" s="123"/>
      <c r="T67" s="136"/>
    </row>
    <row r="68" spans="1:20" ht="12.75" customHeight="1"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70" spans="1:20" ht="15.75">
      <c r="A70" s="128" t="s">
        <v>128</v>
      </c>
      <c r="B70" s="128"/>
      <c r="C70" s="128"/>
      <c r="D70" s="128"/>
      <c r="E70" s="18"/>
      <c r="F70" s="18"/>
      <c r="G70" s="128"/>
      <c r="H70" s="128"/>
      <c r="I70" s="128"/>
      <c r="J70" s="128"/>
      <c r="K70" s="128"/>
      <c r="L70" s="128"/>
      <c r="M70" s="128"/>
      <c r="N70" s="18"/>
      <c r="O70" s="34" t="s">
        <v>127</v>
      </c>
    </row>
    <row r="72" spans="1:20" ht="15.75">
      <c r="A72" s="84"/>
      <c r="B72" s="84"/>
      <c r="C72" s="79"/>
      <c r="D72" s="7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5"/>
      <c r="Q72" s="85"/>
      <c r="R72" s="85"/>
      <c r="S72" s="85"/>
      <c r="T72" s="8"/>
    </row>
  </sheetData>
  <mergeCells count="73">
    <mergeCell ref="K66:K67"/>
    <mergeCell ref="L66:L67"/>
    <mergeCell ref="S66:S67"/>
    <mergeCell ref="T66:T67"/>
    <mergeCell ref="M66:M67"/>
    <mergeCell ref="N66:N67"/>
    <mergeCell ref="O66:O67"/>
    <mergeCell ref="P66:P67"/>
    <mergeCell ref="Q66:Q67"/>
    <mergeCell ref="R66:R67"/>
    <mergeCell ref="E66:E67"/>
    <mergeCell ref="G66:G67"/>
    <mergeCell ref="H66:H67"/>
    <mergeCell ref="I66:I67"/>
    <mergeCell ref="J66:J67"/>
    <mergeCell ref="A55:A57"/>
    <mergeCell ref="B55:B57"/>
    <mergeCell ref="B62:B67"/>
    <mergeCell ref="C66:C67"/>
    <mergeCell ref="D66:D67"/>
    <mergeCell ref="A46:A48"/>
    <mergeCell ref="B46:B48"/>
    <mergeCell ref="A49:A51"/>
    <mergeCell ref="B49:B51"/>
    <mergeCell ref="A52:A54"/>
    <mergeCell ref="B52:B54"/>
    <mergeCell ref="R1:T1"/>
    <mergeCell ref="R2:T2"/>
    <mergeCell ref="A70:D70"/>
    <mergeCell ref="G70:M70"/>
    <mergeCell ref="A4:T4"/>
    <mergeCell ref="H7:S7"/>
    <mergeCell ref="D7:G7"/>
    <mergeCell ref="T7:T10"/>
    <mergeCell ref="R8:S9"/>
    <mergeCell ref="J9:K9"/>
    <mergeCell ref="A33:A35"/>
    <mergeCell ref="B33:B35"/>
    <mergeCell ref="A26:A28"/>
    <mergeCell ref="B26:B28"/>
    <mergeCell ref="A30:A32"/>
    <mergeCell ref="B30:B32"/>
    <mergeCell ref="P9:Q9"/>
    <mergeCell ref="H8:I9"/>
    <mergeCell ref="J8:Q8"/>
    <mergeCell ref="F8:F10"/>
    <mergeCell ref="G8:G10"/>
    <mergeCell ref="D8:D10"/>
    <mergeCell ref="E8:E10"/>
    <mergeCell ref="A7:A10"/>
    <mergeCell ref="L9:M9"/>
    <mergeCell ref="N9:O9"/>
    <mergeCell ref="A11:A15"/>
    <mergeCell ref="B11:B15"/>
    <mergeCell ref="C7:C10"/>
    <mergeCell ref="B7:B10"/>
    <mergeCell ref="B23:B25"/>
    <mergeCell ref="P72:S72"/>
    <mergeCell ref="A72:B72"/>
    <mergeCell ref="A16:A19"/>
    <mergeCell ref="B16:B19"/>
    <mergeCell ref="A58:A61"/>
    <mergeCell ref="B58:B61"/>
    <mergeCell ref="A62:A67"/>
    <mergeCell ref="A20:A22"/>
    <mergeCell ref="B20:B22"/>
    <mergeCell ref="F66:F67"/>
    <mergeCell ref="A36:A38"/>
    <mergeCell ref="B36:B38"/>
    <mergeCell ref="A40:A42"/>
    <mergeCell ref="B40:B42"/>
    <mergeCell ref="A43:A45"/>
    <mergeCell ref="B43:B45"/>
  </mergeCells>
  <pageMargins left="0.59055118110236227" right="0.19685039370078741" top="0.94488188976377963" bottom="0.74803149606299213" header="0.31496062992125984" footer="0.31496062992125984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view="pageBreakPreview" zoomScale="99" zoomScaleSheetLayoutView="99" workbookViewId="0">
      <selection activeCell="A4" sqref="A4"/>
    </sheetView>
  </sheetViews>
  <sheetFormatPr defaultRowHeight="12.75"/>
  <cols>
    <col min="1" max="1" width="14.85546875" customWidth="1"/>
    <col min="2" max="2" width="29.5703125" customWidth="1"/>
    <col min="3" max="3" width="27.28515625" customWidth="1"/>
    <col min="4" max="10" width="6.5703125" customWidth="1"/>
    <col min="11" max="11" width="8.28515625" customWidth="1"/>
    <col min="12" max="13" width="8.140625" customWidth="1"/>
    <col min="14" max="14" width="9.140625" customWidth="1"/>
    <col min="15" max="15" width="8.5703125" customWidth="1"/>
    <col min="16" max="16" width="34.5703125" customWidth="1"/>
  </cols>
  <sheetData>
    <row r="1" spans="1:16" ht="15.75">
      <c r="N1" s="84" t="s">
        <v>35</v>
      </c>
      <c r="O1" s="84"/>
      <c r="P1" s="84"/>
    </row>
    <row r="2" spans="1:16" ht="45.75" customHeight="1">
      <c r="N2" s="84" t="s">
        <v>61</v>
      </c>
      <c r="O2" s="84"/>
      <c r="P2" s="84"/>
    </row>
    <row r="3" spans="1:16" ht="30" customHeight="1">
      <c r="A3" s="85" t="s">
        <v>141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15.75">
      <c r="N4" s="20"/>
      <c r="O4" s="20"/>
      <c r="P4" s="25" t="s">
        <v>7</v>
      </c>
    </row>
    <row r="5" spans="1:16" ht="20.25" customHeight="1">
      <c r="A5" s="127" t="s">
        <v>19</v>
      </c>
      <c r="B5" s="127" t="s">
        <v>64</v>
      </c>
      <c r="C5" s="127" t="s">
        <v>38</v>
      </c>
      <c r="D5" s="95" t="s">
        <v>117</v>
      </c>
      <c r="E5" s="95"/>
      <c r="F5" s="95" t="s">
        <v>118</v>
      </c>
      <c r="G5" s="95"/>
      <c r="H5" s="95"/>
      <c r="I5" s="95"/>
      <c r="J5" s="95"/>
      <c r="K5" s="95"/>
      <c r="L5" s="95"/>
      <c r="M5" s="95"/>
      <c r="N5" s="95" t="s">
        <v>2</v>
      </c>
      <c r="O5" s="95"/>
      <c r="P5" s="127" t="s">
        <v>37</v>
      </c>
    </row>
    <row r="6" spans="1:16" ht="25.5" customHeight="1">
      <c r="A6" s="127"/>
      <c r="B6" s="127"/>
      <c r="C6" s="127"/>
      <c r="D6" s="95"/>
      <c r="E6" s="95"/>
      <c r="F6" s="95" t="s">
        <v>5</v>
      </c>
      <c r="G6" s="95"/>
      <c r="H6" s="95" t="s">
        <v>13</v>
      </c>
      <c r="I6" s="95"/>
      <c r="J6" s="95" t="s">
        <v>14</v>
      </c>
      <c r="K6" s="95"/>
      <c r="L6" s="95" t="s">
        <v>17</v>
      </c>
      <c r="M6" s="95"/>
      <c r="N6" s="95"/>
      <c r="O6" s="95"/>
      <c r="P6" s="127"/>
    </row>
    <row r="7" spans="1:16">
      <c r="A7" s="127"/>
      <c r="B7" s="127"/>
      <c r="C7" s="127"/>
      <c r="D7" s="24" t="s">
        <v>3</v>
      </c>
      <c r="E7" s="24" t="s">
        <v>4</v>
      </c>
      <c r="F7" s="24" t="s">
        <v>3</v>
      </c>
      <c r="G7" s="24" t="s">
        <v>4</v>
      </c>
      <c r="H7" s="24" t="s">
        <v>3</v>
      </c>
      <c r="I7" s="24" t="s">
        <v>4</v>
      </c>
      <c r="J7" s="24" t="s">
        <v>3</v>
      </c>
      <c r="K7" s="24" t="s">
        <v>4</v>
      </c>
      <c r="L7" s="24" t="s">
        <v>3</v>
      </c>
      <c r="M7" s="24" t="s">
        <v>4</v>
      </c>
      <c r="N7" s="24" t="s">
        <v>138</v>
      </c>
      <c r="O7" s="24" t="s">
        <v>124</v>
      </c>
      <c r="P7" s="127"/>
    </row>
    <row r="8" spans="1:16" ht="13.5" customHeight="1">
      <c r="A8" s="141" t="s">
        <v>63</v>
      </c>
      <c r="B8" s="141" t="s">
        <v>116</v>
      </c>
      <c r="C8" s="22" t="s">
        <v>20</v>
      </c>
      <c r="D8" s="74">
        <v>1601</v>
      </c>
      <c r="E8" s="74">
        <v>1596.54</v>
      </c>
      <c r="F8" s="75">
        <v>224.7</v>
      </c>
      <c r="G8" s="75">
        <v>224.7</v>
      </c>
      <c r="H8" s="75">
        <v>789.5</v>
      </c>
      <c r="I8" s="75">
        <v>789.5</v>
      </c>
      <c r="J8" s="76" t="s">
        <v>129</v>
      </c>
      <c r="K8" s="76" t="s">
        <v>129</v>
      </c>
      <c r="L8" s="76">
        <v>1843.2</v>
      </c>
      <c r="M8" s="76">
        <v>1824.5</v>
      </c>
      <c r="N8" s="74">
        <v>1504.66</v>
      </c>
      <c r="O8" s="74">
        <v>1504.66</v>
      </c>
      <c r="P8" s="32"/>
    </row>
    <row r="9" spans="1:16">
      <c r="A9" s="141"/>
      <c r="B9" s="141"/>
      <c r="C9" s="22" t="s">
        <v>21</v>
      </c>
      <c r="D9" s="68"/>
      <c r="E9" s="68"/>
      <c r="F9" s="41"/>
      <c r="G9" s="41"/>
      <c r="H9" s="41"/>
      <c r="I9" s="41"/>
      <c r="J9" s="41"/>
      <c r="K9" s="41"/>
      <c r="L9" s="41"/>
      <c r="M9" s="41"/>
      <c r="N9" s="40"/>
      <c r="O9" s="40"/>
      <c r="P9" s="32"/>
    </row>
    <row r="10" spans="1:16">
      <c r="A10" s="141"/>
      <c r="B10" s="141"/>
      <c r="C10" s="22" t="s">
        <v>8</v>
      </c>
      <c r="D10" s="70">
        <v>0</v>
      </c>
      <c r="E10" s="70">
        <v>0</v>
      </c>
      <c r="F10" s="42"/>
      <c r="G10" s="42"/>
      <c r="H10" s="42"/>
      <c r="I10" s="42"/>
      <c r="J10" s="42"/>
      <c r="K10" s="42"/>
      <c r="L10" s="43"/>
      <c r="M10" s="43"/>
      <c r="N10" s="39">
        <v>0</v>
      </c>
      <c r="O10" s="39">
        <v>0</v>
      </c>
      <c r="P10" s="12"/>
    </row>
    <row r="11" spans="1:16">
      <c r="A11" s="141"/>
      <c r="B11" s="141"/>
      <c r="C11" s="22" t="s">
        <v>22</v>
      </c>
      <c r="D11" s="70">
        <v>209.84</v>
      </c>
      <c r="E11" s="70">
        <v>233.04</v>
      </c>
      <c r="F11" s="42"/>
      <c r="G11" s="42"/>
      <c r="H11" s="42"/>
      <c r="I11" s="42"/>
      <c r="J11" s="42"/>
      <c r="K11" s="42">
        <v>81.637</v>
      </c>
      <c r="L11" s="43">
        <v>209.8</v>
      </c>
      <c r="M11" s="43">
        <v>191.07</v>
      </c>
      <c r="N11" s="39">
        <v>209.84</v>
      </c>
      <c r="O11" s="39">
        <v>209.84</v>
      </c>
      <c r="P11" s="12"/>
    </row>
    <row r="12" spans="1:16">
      <c r="A12" s="141"/>
      <c r="B12" s="141"/>
      <c r="C12" s="22" t="s">
        <v>65</v>
      </c>
      <c r="D12" s="70">
        <v>1407.48</v>
      </c>
      <c r="E12" s="70">
        <v>1363.5</v>
      </c>
      <c r="F12" s="42"/>
      <c r="G12" s="42"/>
      <c r="H12" s="42"/>
      <c r="I12" s="42"/>
      <c r="J12" s="42"/>
      <c r="K12" s="42">
        <v>15.46</v>
      </c>
      <c r="L12" s="43">
        <v>1633.4</v>
      </c>
      <c r="M12" s="43">
        <v>1633.4</v>
      </c>
      <c r="N12" s="39">
        <v>1294.82</v>
      </c>
      <c r="O12" s="39">
        <v>1294.82</v>
      </c>
      <c r="P12" s="7"/>
    </row>
    <row r="13" spans="1:16" ht="25.5">
      <c r="A13" s="141"/>
      <c r="B13" s="141"/>
      <c r="C13" s="22" t="s">
        <v>34</v>
      </c>
      <c r="D13" s="70">
        <v>0</v>
      </c>
      <c r="E13" s="70">
        <v>0</v>
      </c>
      <c r="F13" s="42"/>
      <c r="G13" s="42"/>
      <c r="H13" s="42"/>
      <c r="I13" s="42"/>
      <c r="J13" s="42"/>
      <c r="K13" s="42"/>
      <c r="L13" s="43"/>
      <c r="M13" s="43"/>
      <c r="N13" s="39">
        <v>0</v>
      </c>
      <c r="O13" s="39">
        <v>0</v>
      </c>
      <c r="P13" s="7"/>
    </row>
    <row r="14" spans="1:16">
      <c r="A14" s="141"/>
      <c r="B14" s="141"/>
      <c r="C14" s="22" t="s">
        <v>39</v>
      </c>
      <c r="D14" s="70">
        <v>0</v>
      </c>
      <c r="E14" s="70">
        <v>0</v>
      </c>
      <c r="F14" s="42"/>
      <c r="G14" s="42"/>
      <c r="H14" s="42"/>
      <c r="I14" s="42"/>
      <c r="J14" s="42"/>
      <c r="K14" s="42"/>
      <c r="L14" s="43"/>
      <c r="M14" s="43"/>
      <c r="N14" s="39">
        <v>0</v>
      </c>
      <c r="O14" s="39">
        <v>0</v>
      </c>
      <c r="P14" s="7"/>
    </row>
    <row r="15" spans="1:16">
      <c r="A15" s="141"/>
      <c r="B15" s="141"/>
      <c r="C15" s="22" t="s">
        <v>23</v>
      </c>
      <c r="D15" s="70"/>
      <c r="E15" s="70">
        <v>0</v>
      </c>
      <c r="F15" s="42"/>
      <c r="G15" s="42"/>
      <c r="H15" s="42"/>
      <c r="I15" s="42"/>
      <c r="J15" s="42"/>
      <c r="K15" s="42"/>
      <c r="L15" s="43"/>
      <c r="M15" s="43"/>
      <c r="N15" s="39">
        <v>0</v>
      </c>
      <c r="O15" s="39">
        <v>0</v>
      </c>
      <c r="P15" s="7"/>
    </row>
    <row r="16" spans="1:16" ht="25.5" customHeight="1">
      <c r="A16" s="116" t="s">
        <v>33</v>
      </c>
      <c r="B16" s="138" t="s">
        <v>71</v>
      </c>
      <c r="C16" s="22" t="s">
        <v>20</v>
      </c>
      <c r="D16" s="69">
        <v>1558</v>
      </c>
      <c r="E16" s="69">
        <v>1553.54</v>
      </c>
      <c r="F16" s="56">
        <v>204.1</v>
      </c>
      <c r="G16" s="56">
        <v>204.1</v>
      </c>
      <c r="H16" s="56">
        <v>765.9</v>
      </c>
      <c r="I16" s="56">
        <v>765.9</v>
      </c>
      <c r="J16" s="56" t="s">
        <v>130</v>
      </c>
      <c r="K16" s="56" t="s">
        <v>130</v>
      </c>
      <c r="L16" s="57" t="s">
        <v>140</v>
      </c>
      <c r="M16" s="57">
        <v>1796.8</v>
      </c>
      <c r="N16" s="58">
        <v>1469.76</v>
      </c>
      <c r="O16" s="58">
        <v>1469.76</v>
      </c>
      <c r="P16" s="7"/>
    </row>
    <row r="17" spans="1:16">
      <c r="A17" s="117"/>
      <c r="B17" s="139"/>
      <c r="C17" s="22" t="s">
        <v>21</v>
      </c>
      <c r="D17" s="70"/>
      <c r="E17" s="70"/>
      <c r="F17" s="42"/>
      <c r="G17" s="42"/>
      <c r="H17" s="42"/>
      <c r="I17" s="42"/>
      <c r="J17" s="42"/>
      <c r="K17" s="42"/>
      <c r="L17" s="43"/>
      <c r="M17" s="43"/>
      <c r="N17" s="39"/>
      <c r="O17" s="39"/>
      <c r="P17" s="7"/>
    </row>
    <row r="18" spans="1:16">
      <c r="A18" s="117"/>
      <c r="B18" s="139"/>
      <c r="C18" s="22" t="s">
        <v>8</v>
      </c>
      <c r="D18" s="70">
        <v>0</v>
      </c>
      <c r="E18" s="70">
        <v>0</v>
      </c>
      <c r="F18" s="42"/>
      <c r="G18" s="42"/>
      <c r="H18" s="42"/>
      <c r="I18" s="42"/>
      <c r="J18" s="42"/>
      <c r="K18" s="42"/>
      <c r="L18" s="43"/>
      <c r="M18" s="43"/>
      <c r="N18" s="39">
        <v>0</v>
      </c>
      <c r="O18" s="39">
        <v>0</v>
      </c>
      <c r="P18" s="7"/>
    </row>
    <row r="19" spans="1:16">
      <c r="A19" s="117"/>
      <c r="B19" s="139"/>
      <c r="C19" s="22" t="s">
        <v>22</v>
      </c>
      <c r="D19" s="70">
        <v>209.84</v>
      </c>
      <c r="E19" s="70">
        <v>233.04</v>
      </c>
      <c r="F19" s="42"/>
      <c r="G19" s="42"/>
      <c r="H19" s="42"/>
      <c r="I19" s="42"/>
      <c r="J19" s="42"/>
      <c r="K19" s="42">
        <v>81.637</v>
      </c>
      <c r="L19" s="43">
        <v>209.8</v>
      </c>
      <c r="M19" s="43">
        <v>191.07</v>
      </c>
      <c r="N19" s="39">
        <v>209.84</v>
      </c>
      <c r="O19" s="39"/>
      <c r="P19" s="7"/>
    </row>
    <row r="20" spans="1:16">
      <c r="A20" s="117"/>
      <c r="B20" s="139"/>
      <c r="C20" s="22" t="s">
        <v>65</v>
      </c>
      <c r="D20" s="70">
        <v>1369.48</v>
      </c>
      <c r="E20" s="70">
        <v>1320.5</v>
      </c>
      <c r="F20" s="42"/>
      <c r="G20" s="42"/>
      <c r="H20" s="42"/>
      <c r="I20" s="42"/>
      <c r="J20" s="42"/>
      <c r="K20" s="42">
        <v>15.46</v>
      </c>
      <c r="L20" s="43">
        <v>1605.77</v>
      </c>
      <c r="M20" s="43">
        <v>1605.73</v>
      </c>
      <c r="N20" s="39">
        <v>1259.92</v>
      </c>
      <c r="O20" s="39"/>
      <c r="P20" s="7"/>
    </row>
    <row r="21" spans="1:16" ht="25.5">
      <c r="A21" s="117"/>
      <c r="B21" s="139"/>
      <c r="C21" s="22" t="s">
        <v>34</v>
      </c>
      <c r="D21" s="70">
        <v>0</v>
      </c>
      <c r="E21" s="70">
        <v>0</v>
      </c>
      <c r="F21" s="42"/>
      <c r="G21" s="42"/>
      <c r="H21" s="42"/>
      <c r="I21" s="42"/>
      <c r="J21" s="42"/>
      <c r="K21" s="42"/>
      <c r="L21" s="43"/>
      <c r="M21" s="43"/>
      <c r="N21" s="39">
        <v>0</v>
      </c>
      <c r="O21" s="39">
        <v>0</v>
      </c>
      <c r="P21" s="7"/>
    </row>
    <row r="22" spans="1:16">
      <c r="A22" s="117"/>
      <c r="B22" s="139"/>
      <c r="C22" s="22" t="s">
        <v>39</v>
      </c>
      <c r="D22" s="70">
        <v>0</v>
      </c>
      <c r="E22" s="70">
        <v>0</v>
      </c>
      <c r="F22" s="42"/>
      <c r="G22" s="42"/>
      <c r="H22" s="42"/>
      <c r="I22" s="42"/>
      <c r="J22" s="42"/>
      <c r="K22" s="42"/>
      <c r="L22" s="43"/>
      <c r="M22" s="43"/>
      <c r="N22" s="39">
        <v>0</v>
      </c>
      <c r="O22" s="39">
        <v>0</v>
      </c>
      <c r="P22" s="7"/>
    </row>
    <row r="23" spans="1:16">
      <c r="A23" s="118"/>
      <c r="B23" s="140"/>
      <c r="C23" s="22" t="s">
        <v>23</v>
      </c>
      <c r="D23" s="70">
        <v>0</v>
      </c>
      <c r="E23" s="70">
        <v>0</v>
      </c>
      <c r="F23" s="42"/>
      <c r="G23" s="42"/>
      <c r="H23" s="42"/>
      <c r="I23" s="42"/>
      <c r="J23" s="42"/>
      <c r="K23" s="42"/>
      <c r="L23" s="43"/>
      <c r="M23" s="43"/>
      <c r="N23" s="39">
        <v>0</v>
      </c>
      <c r="O23" s="39">
        <v>0</v>
      </c>
      <c r="P23" s="7"/>
    </row>
    <row r="24" spans="1:16" ht="25.5" customHeight="1">
      <c r="A24" s="116" t="s">
        <v>68</v>
      </c>
      <c r="B24" s="138" t="s">
        <v>72</v>
      </c>
      <c r="C24" s="22" t="s">
        <v>20</v>
      </c>
      <c r="D24" s="69">
        <v>43</v>
      </c>
      <c r="E24" s="69">
        <v>43</v>
      </c>
      <c r="F24" s="56">
        <v>20.6</v>
      </c>
      <c r="G24" s="56">
        <v>20.6</v>
      </c>
      <c r="H24" s="56">
        <v>23.6</v>
      </c>
      <c r="I24" s="56">
        <v>23.6</v>
      </c>
      <c r="J24" s="56">
        <v>23.6</v>
      </c>
      <c r="K24" s="56">
        <v>23.6</v>
      </c>
      <c r="L24" s="57">
        <v>27.6</v>
      </c>
      <c r="M24" s="57">
        <v>27.6</v>
      </c>
      <c r="N24" s="58">
        <v>34.9</v>
      </c>
      <c r="O24" s="58">
        <v>34.9</v>
      </c>
      <c r="P24" s="7"/>
    </row>
    <row r="25" spans="1:16">
      <c r="A25" s="117"/>
      <c r="B25" s="139"/>
      <c r="C25" s="22" t="s">
        <v>21</v>
      </c>
      <c r="D25" s="70"/>
      <c r="E25" s="70"/>
      <c r="F25" s="42"/>
      <c r="G25" s="42"/>
      <c r="H25" s="42"/>
      <c r="I25" s="42"/>
      <c r="J25" s="42"/>
      <c r="K25" s="42"/>
      <c r="L25" s="43"/>
      <c r="M25" s="43"/>
      <c r="N25" s="39"/>
      <c r="O25" s="39"/>
      <c r="P25" s="7"/>
    </row>
    <row r="26" spans="1:16">
      <c r="A26" s="117"/>
      <c r="B26" s="139"/>
      <c r="C26" s="22" t="s">
        <v>8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43"/>
      <c r="M26" s="43"/>
      <c r="N26" s="39">
        <v>0</v>
      </c>
      <c r="O26" s="39">
        <v>0</v>
      </c>
      <c r="P26" s="7"/>
    </row>
    <row r="27" spans="1:16">
      <c r="A27" s="117"/>
      <c r="B27" s="139"/>
      <c r="C27" s="22" t="s">
        <v>22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43"/>
      <c r="M27" s="43"/>
      <c r="N27" s="39">
        <v>0</v>
      </c>
      <c r="O27" s="39">
        <v>0</v>
      </c>
      <c r="P27" s="7"/>
    </row>
    <row r="28" spans="1:16">
      <c r="A28" s="117"/>
      <c r="B28" s="139"/>
      <c r="C28" s="22" t="s">
        <v>65</v>
      </c>
      <c r="D28" s="70">
        <v>38</v>
      </c>
      <c r="E28" s="70">
        <v>43</v>
      </c>
      <c r="F28" s="42"/>
      <c r="G28" s="56">
        <v>20.6</v>
      </c>
      <c r="H28" s="42"/>
      <c r="I28" s="56">
        <v>23.6</v>
      </c>
      <c r="J28" s="42"/>
      <c r="K28" s="42"/>
      <c r="L28" s="43">
        <v>27.6</v>
      </c>
      <c r="M28" s="43">
        <v>27.6</v>
      </c>
      <c r="N28" s="39">
        <v>34.9</v>
      </c>
      <c r="O28" s="39"/>
      <c r="P28" s="7"/>
    </row>
    <row r="29" spans="1:16" ht="25.5">
      <c r="A29" s="117"/>
      <c r="B29" s="139"/>
      <c r="C29" s="22" t="s">
        <v>34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43"/>
      <c r="M29" s="43"/>
      <c r="N29" s="39">
        <v>0</v>
      </c>
      <c r="O29" s="39">
        <v>0</v>
      </c>
      <c r="P29" s="7"/>
    </row>
    <row r="30" spans="1:16">
      <c r="A30" s="117"/>
      <c r="B30" s="139"/>
      <c r="C30" s="22" t="s">
        <v>39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43"/>
      <c r="M30" s="43"/>
      <c r="N30" s="39">
        <v>0</v>
      </c>
      <c r="O30" s="39">
        <v>0</v>
      </c>
      <c r="P30" s="7"/>
    </row>
    <row r="31" spans="1:16">
      <c r="A31" s="118"/>
      <c r="B31" s="140"/>
      <c r="C31" s="22" t="s">
        <v>23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43"/>
      <c r="M31" s="43"/>
      <c r="N31" s="39">
        <v>0</v>
      </c>
      <c r="O31" s="39">
        <v>0</v>
      </c>
      <c r="P31" s="7"/>
    </row>
    <row r="32" spans="1:16" ht="13.5" customHeight="1">
      <c r="A32" s="124" t="s">
        <v>69</v>
      </c>
      <c r="B32" s="124" t="s">
        <v>70</v>
      </c>
      <c r="C32" s="22" t="s">
        <v>20</v>
      </c>
      <c r="D32" s="69">
        <v>0</v>
      </c>
      <c r="E32" s="69">
        <v>0</v>
      </c>
      <c r="F32" s="70">
        <v>0</v>
      </c>
      <c r="G32" s="56">
        <v>0</v>
      </c>
      <c r="H32" s="70">
        <v>0</v>
      </c>
      <c r="I32" s="56">
        <v>0</v>
      </c>
      <c r="J32" s="70">
        <v>0</v>
      </c>
      <c r="K32" s="70">
        <v>0</v>
      </c>
      <c r="L32" s="57">
        <v>0</v>
      </c>
      <c r="M32" s="57"/>
      <c r="N32" s="58">
        <v>0</v>
      </c>
      <c r="O32" s="58">
        <v>0</v>
      </c>
      <c r="P32" s="7"/>
    </row>
    <row r="33" spans="1:17">
      <c r="A33" s="124"/>
      <c r="B33" s="124"/>
      <c r="C33" s="22" t="s">
        <v>21</v>
      </c>
      <c r="D33" s="70"/>
      <c r="E33" s="70"/>
      <c r="F33" s="42"/>
      <c r="G33" s="42"/>
      <c r="H33" s="42"/>
      <c r="I33" s="42"/>
      <c r="J33" s="42"/>
      <c r="K33" s="42"/>
      <c r="L33" s="43"/>
      <c r="M33" s="43"/>
      <c r="N33" s="39"/>
      <c r="O33" s="39"/>
      <c r="P33" s="7"/>
    </row>
    <row r="34" spans="1:17">
      <c r="A34" s="124"/>
      <c r="B34" s="124"/>
      <c r="C34" s="22" t="s">
        <v>8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43"/>
      <c r="M34" s="43"/>
      <c r="N34" s="39">
        <v>0</v>
      </c>
      <c r="O34" s="39">
        <v>0</v>
      </c>
      <c r="P34" s="7"/>
    </row>
    <row r="35" spans="1:17">
      <c r="A35" s="124"/>
      <c r="B35" s="124"/>
      <c r="C35" s="22" t="s">
        <v>22</v>
      </c>
      <c r="D35" s="70" t="s">
        <v>119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43"/>
      <c r="M35" s="43"/>
      <c r="N35" s="39">
        <v>0</v>
      </c>
      <c r="O35" s="39">
        <v>0</v>
      </c>
      <c r="P35" s="7"/>
    </row>
    <row r="36" spans="1:17">
      <c r="A36" s="124"/>
      <c r="B36" s="124"/>
      <c r="C36" s="22" t="s">
        <v>65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43"/>
      <c r="M36" s="43"/>
      <c r="N36" s="39">
        <v>0</v>
      </c>
      <c r="O36" s="39">
        <v>0</v>
      </c>
      <c r="P36" s="7"/>
    </row>
    <row r="37" spans="1:17" ht="25.5">
      <c r="A37" s="124"/>
      <c r="B37" s="124"/>
      <c r="C37" s="22" t="s">
        <v>34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43"/>
      <c r="M37" s="43"/>
      <c r="N37" s="39">
        <v>0</v>
      </c>
      <c r="O37" s="39">
        <v>0</v>
      </c>
      <c r="P37" s="7"/>
    </row>
    <row r="38" spans="1:17">
      <c r="A38" s="124"/>
      <c r="B38" s="124"/>
      <c r="C38" s="22" t="s">
        <v>39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43"/>
      <c r="M38" s="43"/>
      <c r="N38" s="39">
        <v>0</v>
      </c>
      <c r="O38" s="39">
        <v>0</v>
      </c>
      <c r="P38" s="7"/>
    </row>
    <row r="39" spans="1:17">
      <c r="A39" s="124"/>
      <c r="B39" s="124"/>
      <c r="C39" s="22" t="s">
        <v>23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43"/>
      <c r="M39" s="43"/>
      <c r="N39" s="39">
        <v>0</v>
      </c>
      <c r="O39" s="39">
        <v>0</v>
      </c>
      <c r="P39" s="7"/>
    </row>
    <row r="40" spans="1:17" ht="13.5" customHeight="1">
      <c r="D40" s="29"/>
      <c r="E40" s="29"/>
      <c r="F40" s="29"/>
      <c r="G40" s="29"/>
      <c r="H40" s="29"/>
      <c r="I40" s="29"/>
      <c r="J40" s="29"/>
      <c r="K40" s="29"/>
      <c r="L40" s="9"/>
      <c r="M40" s="9"/>
      <c r="N40" s="9"/>
      <c r="O40" s="9"/>
      <c r="P40" s="9"/>
    </row>
    <row r="41" spans="1:17" ht="15.75">
      <c r="A41" s="128" t="s">
        <v>126</v>
      </c>
      <c r="B41" s="128"/>
      <c r="C41" s="128"/>
      <c r="D41" s="128"/>
      <c r="E41" s="18"/>
      <c r="F41" s="18"/>
      <c r="G41" s="128"/>
      <c r="H41" s="128"/>
      <c r="I41" s="128"/>
      <c r="J41" s="128"/>
      <c r="K41" s="128"/>
      <c r="L41" s="128"/>
      <c r="M41" s="128"/>
      <c r="N41" s="18"/>
      <c r="O41" s="34" t="s">
        <v>127</v>
      </c>
      <c r="P41" s="34"/>
      <c r="Q41" s="34"/>
    </row>
    <row r="42" spans="1:17">
      <c r="D42" s="30"/>
      <c r="E42" s="30"/>
      <c r="F42" s="30"/>
      <c r="G42" s="30"/>
      <c r="H42" s="30"/>
      <c r="I42" s="30"/>
      <c r="J42" s="30"/>
      <c r="K42" s="30"/>
      <c r="L42" s="9"/>
      <c r="M42" s="9"/>
      <c r="N42" s="9"/>
      <c r="O42" s="9"/>
      <c r="P42" s="9"/>
    </row>
    <row r="43" spans="1:17" ht="15.75">
      <c r="A43" s="84"/>
      <c r="B43" s="8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>
      <c r="D44" s="30"/>
      <c r="E44" s="30"/>
      <c r="F44" s="30"/>
      <c r="G44" s="30"/>
      <c r="H44" s="30"/>
      <c r="I44" s="30"/>
      <c r="J44" s="30"/>
      <c r="K44" s="30"/>
      <c r="L44" s="9"/>
      <c r="M44" s="9"/>
      <c r="N44" s="9"/>
      <c r="O44" s="9"/>
      <c r="P44" s="9"/>
    </row>
    <row r="45" spans="1:17">
      <c r="D45" s="31"/>
      <c r="E45" s="31"/>
      <c r="F45" s="31"/>
      <c r="G45" s="31"/>
      <c r="H45" s="31"/>
      <c r="I45" s="31"/>
      <c r="J45" s="31"/>
      <c r="K45" s="31"/>
      <c r="L45" s="28"/>
      <c r="M45" s="28"/>
      <c r="N45" s="28"/>
      <c r="O45" s="28"/>
      <c r="P45" s="28"/>
    </row>
    <row r="46" spans="1:17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7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7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8" ht="15.7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R49" s="34"/>
    </row>
    <row r="50" spans="1:18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8" s="8" customFormat="1" ht="49.5" customHeight="1">
      <c r="A51"/>
      <c r="B51"/>
      <c r="C51"/>
      <c r="D51" s="9"/>
      <c r="E51" s="9"/>
      <c r="F51" s="9"/>
      <c r="G51" s="9"/>
      <c r="H51" s="9"/>
      <c r="I51" s="9"/>
      <c r="J51" s="9"/>
      <c r="K51" s="9"/>
      <c r="L51"/>
      <c r="M51"/>
      <c r="N51"/>
      <c r="O51"/>
      <c r="P51"/>
      <c r="Q51"/>
    </row>
    <row r="53" spans="1:18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61" spans="1:18" ht="106.5" customHeight="1"/>
  </sheetData>
  <mergeCells count="25">
    <mergeCell ref="A24:A31"/>
    <mergeCell ref="N1:P1"/>
    <mergeCell ref="N2:P2"/>
    <mergeCell ref="A5:A7"/>
    <mergeCell ref="B5:B7"/>
    <mergeCell ref="C5:C7"/>
    <mergeCell ref="P5:P7"/>
    <mergeCell ref="A3:P3"/>
    <mergeCell ref="N5:O6"/>
    <mergeCell ref="A43:B43"/>
    <mergeCell ref="H6:I6"/>
    <mergeCell ref="J6:K6"/>
    <mergeCell ref="L6:M6"/>
    <mergeCell ref="A16:A23"/>
    <mergeCell ref="B16:B23"/>
    <mergeCell ref="B8:B15"/>
    <mergeCell ref="A41:D41"/>
    <mergeCell ref="G41:M41"/>
    <mergeCell ref="A32:A39"/>
    <mergeCell ref="B32:B39"/>
    <mergeCell ref="B24:B31"/>
    <mergeCell ref="A8:A15"/>
    <mergeCell ref="D5:E6"/>
    <mergeCell ref="F5:M5"/>
    <mergeCell ref="F6:G6"/>
  </mergeCells>
  <pageMargins left="0.17" right="0.21" top="0.39" bottom="0.37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view="pageBreakPreview" topLeftCell="A10" zoomScale="75" zoomScaleSheetLayoutView="75" workbookViewId="0">
      <selection activeCell="N23" sqref="N23"/>
    </sheetView>
  </sheetViews>
  <sheetFormatPr defaultRowHeight="12.75"/>
  <cols>
    <col min="1" max="1" width="5.85546875" style="13" customWidth="1"/>
    <col min="2" max="2" width="18.85546875" style="13" customWidth="1"/>
    <col min="3" max="3" width="10.7109375" style="13" customWidth="1"/>
    <col min="4" max="4" width="11.5703125" style="13" customWidth="1"/>
    <col min="5" max="5" width="12.5703125" style="13" customWidth="1"/>
    <col min="6" max="6" width="8.7109375" style="13" customWidth="1"/>
    <col min="7" max="7" width="9.140625" style="13"/>
    <col min="8" max="8" width="9.5703125" style="13" customWidth="1"/>
    <col min="9" max="16384" width="9.140625" style="13"/>
  </cols>
  <sheetData>
    <row r="1" spans="1:16" ht="18" customHeight="1">
      <c r="M1" s="145" t="s">
        <v>41</v>
      </c>
      <c r="N1" s="145"/>
      <c r="O1" s="145"/>
      <c r="P1" s="145"/>
    </row>
    <row r="2" spans="1:16" ht="80.25" customHeight="1">
      <c r="M2" s="150" t="str">
        <f>'8 показатели '!$P$2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50"/>
      <c r="O2" s="150"/>
      <c r="P2" s="150"/>
    </row>
    <row r="3" spans="1:16" ht="18.75" customHeight="1">
      <c r="O3" s="21"/>
      <c r="P3" s="21"/>
    </row>
    <row r="4" spans="1:16" ht="39.75" customHeight="1">
      <c r="A4" s="146" t="s">
        <v>66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16" ht="27" customHeight="1">
      <c r="A5" s="14"/>
      <c r="B5" s="14"/>
      <c r="C5" s="14"/>
      <c r="D5" s="14"/>
      <c r="E5" s="14"/>
      <c r="F5" s="14"/>
      <c r="G5" s="14"/>
      <c r="H5" s="147" t="s">
        <v>11</v>
      </c>
      <c r="I5" s="148"/>
      <c r="J5" s="148"/>
      <c r="K5" s="148"/>
      <c r="L5" s="148"/>
      <c r="M5" s="148"/>
      <c r="N5" s="148"/>
      <c r="O5" s="148"/>
      <c r="P5" s="148"/>
    </row>
    <row r="6" spans="1:16" ht="32.25" customHeight="1">
      <c r="A6" s="14"/>
      <c r="B6" s="14"/>
      <c r="C6" s="14"/>
      <c r="D6" s="14"/>
      <c r="E6" s="14"/>
      <c r="F6" s="14"/>
      <c r="G6" s="14"/>
      <c r="H6" s="149" t="s">
        <v>58</v>
      </c>
      <c r="I6" s="150"/>
      <c r="J6" s="150"/>
      <c r="K6" s="150"/>
      <c r="L6" s="150"/>
      <c r="M6" s="150"/>
      <c r="N6" s="150"/>
      <c r="O6" s="150"/>
      <c r="P6" s="150"/>
    </row>
    <row r="7" spans="1:16" ht="28.5" customHeight="1">
      <c r="O7" s="13" t="s">
        <v>7</v>
      </c>
    </row>
    <row r="8" spans="1:16" customFormat="1" ht="12.75" customHeight="1">
      <c r="A8" s="142" t="s">
        <v>42</v>
      </c>
      <c r="B8" s="142" t="s">
        <v>43</v>
      </c>
      <c r="C8" s="142" t="s">
        <v>44</v>
      </c>
      <c r="D8" s="142" t="s">
        <v>45</v>
      </c>
      <c r="E8" s="142" t="s">
        <v>57</v>
      </c>
      <c r="F8" s="142" t="s">
        <v>46</v>
      </c>
      <c r="G8" s="144"/>
      <c r="H8" s="142" t="s">
        <v>47</v>
      </c>
      <c r="I8" s="142"/>
      <c r="J8" s="142"/>
      <c r="K8" s="142"/>
      <c r="L8" s="142"/>
      <c r="M8" s="142"/>
      <c r="N8" s="151" t="s">
        <v>48</v>
      </c>
      <c r="O8" s="151"/>
      <c r="P8" s="151"/>
    </row>
    <row r="9" spans="1:16" customFormat="1" ht="26.25" customHeight="1">
      <c r="A9" s="142"/>
      <c r="B9" s="142"/>
      <c r="C9" s="142"/>
      <c r="D9" s="142"/>
      <c r="E9" s="142"/>
      <c r="F9" s="144"/>
      <c r="G9" s="144"/>
      <c r="H9" s="142"/>
      <c r="I9" s="142"/>
      <c r="J9" s="142"/>
      <c r="K9" s="142"/>
      <c r="L9" s="142"/>
      <c r="M9" s="142"/>
      <c r="N9" s="151"/>
      <c r="O9" s="151"/>
      <c r="P9" s="151"/>
    </row>
    <row r="10" spans="1:16" customFormat="1" ht="47.25" customHeight="1">
      <c r="A10" s="143"/>
      <c r="B10" s="143"/>
      <c r="C10" s="143"/>
      <c r="D10" s="143"/>
      <c r="E10" s="143"/>
      <c r="F10" s="36" t="s">
        <v>49</v>
      </c>
      <c r="G10" s="37" t="s">
        <v>50</v>
      </c>
      <c r="H10" s="36" t="s">
        <v>51</v>
      </c>
      <c r="I10" s="36" t="s">
        <v>52</v>
      </c>
      <c r="J10" s="36" t="s">
        <v>53</v>
      </c>
      <c r="K10" s="36" t="s">
        <v>54</v>
      </c>
      <c r="L10" s="36" t="s">
        <v>8</v>
      </c>
      <c r="M10" s="36" t="s">
        <v>55</v>
      </c>
      <c r="N10" s="36" t="s">
        <v>56</v>
      </c>
      <c r="O10" s="36" t="s">
        <v>53</v>
      </c>
      <c r="P10" s="36" t="s">
        <v>8</v>
      </c>
    </row>
    <row r="11" spans="1:16" ht="15" customHeight="1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7</v>
      </c>
      <c r="G11" s="38">
        <v>8</v>
      </c>
      <c r="H11" s="38">
        <v>9</v>
      </c>
      <c r="I11" s="38">
        <v>10</v>
      </c>
      <c r="J11" s="38">
        <v>11</v>
      </c>
      <c r="K11" s="38">
        <v>12</v>
      </c>
      <c r="L11" s="38">
        <v>13</v>
      </c>
      <c r="M11" s="38">
        <v>14</v>
      </c>
      <c r="N11" s="38">
        <v>15</v>
      </c>
      <c r="O11" s="38">
        <v>16</v>
      </c>
      <c r="P11" s="38">
        <v>17</v>
      </c>
    </row>
    <row r="12" spans="1:16" ht="19.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>
      <c r="A20" s="15"/>
      <c r="B20" s="35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75">
      <c r="B23" s="128" t="s">
        <v>9</v>
      </c>
      <c r="C23" s="128"/>
      <c r="D23" s="128"/>
      <c r="E23" s="128"/>
      <c r="G23" s="128"/>
      <c r="H23" s="128"/>
      <c r="I23" s="128"/>
      <c r="J23" s="128"/>
      <c r="K23" s="128"/>
      <c r="L23" s="128"/>
      <c r="M23" s="128"/>
      <c r="O23" s="128" t="s">
        <v>10</v>
      </c>
      <c r="P23" s="128"/>
    </row>
    <row r="24" spans="1:16" s="18" customFormat="1" ht="15.75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75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>
      <c r="A26" s="84"/>
      <c r="B26" s="84"/>
      <c r="C26" s="84"/>
      <c r="N26" s="85"/>
      <c r="O26" s="85"/>
      <c r="P26" s="85"/>
    </row>
  </sheetData>
  <mergeCells count="19"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  <mergeCell ref="C8:C10"/>
    <mergeCell ref="D8:D10"/>
    <mergeCell ref="E8:E10"/>
    <mergeCell ref="F8:G9"/>
    <mergeCell ref="N26:P26"/>
    <mergeCell ref="A26:C26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8 показатели </vt:lpstr>
      <vt:lpstr>9 средства по кодам</vt:lpstr>
      <vt:lpstr>10 средства бюджет</vt:lpstr>
      <vt:lpstr>11 КАИП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Admin-03</cp:lastModifiedBy>
  <cp:lastPrinted>2017-02-28T08:43:22Z</cp:lastPrinted>
  <dcterms:created xsi:type="dcterms:W3CDTF">2007-07-17T01:27:34Z</dcterms:created>
  <dcterms:modified xsi:type="dcterms:W3CDTF">2017-03-29T04:28:41Z</dcterms:modified>
</cp:coreProperties>
</file>